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场版" sheetId="4" r:id="rId1"/>
  </sheets>
  <definedNames>
    <definedName name="_xlnm._FilterDatabase" localSheetId="0" hidden="1">考场版!$A$2:$H$74</definedName>
    <definedName name="_xlnm.Print_Titles" localSheetId="0">考场版!$1:$2</definedName>
  </definedNames>
  <calcPr calcId="144525"/>
</workbook>
</file>

<file path=xl/sharedStrings.xml><?xml version="1.0" encoding="utf-8"?>
<sst xmlns="http://schemas.openxmlformats.org/spreadsheetml/2006/main" count="226" uniqueCount="177">
  <si>
    <t>保康县2022年部分事业单位公开招聘工作人员面试资格复审人员名单（按岗位排序）</t>
  </si>
  <si>
    <t>序号</t>
  </si>
  <si>
    <t>姓名</t>
  </si>
  <si>
    <t>准考证号</t>
  </si>
  <si>
    <t>岗位代码</t>
  </si>
  <si>
    <t>职业能力倾向测验</t>
  </si>
  <si>
    <t>综合应用能力</t>
  </si>
  <si>
    <t>总分</t>
  </si>
  <si>
    <t>政策加分</t>
  </si>
  <si>
    <t>笔试成绩（百分制）</t>
  </si>
  <si>
    <t>龙奕州</t>
  </si>
  <si>
    <t>202302090723</t>
  </si>
  <si>
    <t>160</t>
  </si>
  <si>
    <t>周洋</t>
  </si>
  <si>
    <t>202302091616</t>
  </si>
  <si>
    <t>严炜</t>
  </si>
  <si>
    <t>202302092202</t>
  </si>
  <si>
    <t>万雯雯</t>
  </si>
  <si>
    <t>202302091114</t>
  </si>
  <si>
    <t>董登颉</t>
  </si>
  <si>
    <t>202302092504</t>
  </si>
  <si>
    <t>贺明明</t>
  </si>
  <si>
    <t>202302091327</t>
  </si>
  <si>
    <t>王思佳</t>
  </si>
  <si>
    <t>202302092914</t>
  </si>
  <si>
    <t>161</t>
  </si>
  <si>
    <t>齐艾卓菡</t>
  </si>
  <si>
    <t>202302092216</t>
  </si>
  <si>
    <t>杨婷</t>
  </si>
  <si>
    <t>202302092602</t>
  </si>
  <si>
    <t>徐梦佳</t>
  </si>
  <si>
    <t>202302090908</t>
  </si>
  <si>
    <t>162</t>
  </si>
  <si>
    <t>彭湃</t>
  </si>
  <si>
    <t>202302092708</t>
  </si>
  <si>
    <t>陶灿灿</t>
  </si>
  <si>
    <t>202302091507</t>
  </si>
  <si>
    <t>周锋</t>
  </si>
  <si>
    <t>202302090903</t>
  </si>
  <si>
    <t>163</t>
  </si>
  <si>
    <t>杨楠</t>
  </si>
  <si>
    <t>202302092725</t>
  </si>
  <si>
    <t>刘梦阁</t>
  </si>
  <si>
    <t>202302090413</t>
  </si>
  <si>
    <t>陈卓</t>
  </si>
  <si>
    <t>202302091328</t>
  </si>
  <si>
    <t>164</t>
  </si>
  <si>
    <t>刘超</t>
  </si>
  <si>
    <t>202302090318</t>
  </si>
  <si>
    <t>史述森</t>
  </si>
  <si>
    <t>202302090424</t>
  </si>
  <si>
    <t>严永军</t>
  </si>
  <si>
    <t>202302091817</t>
  </si>
  <si>
    <t>165</t>
  </si>
  <si>
    <t>李嘉豪</t>
  </si>
  <si>
    <t>202302093201</t>
  </si>
  <si>
    <t>谢满</t>
  </si>
  <si>
    <t>202302091201</t>
  </si>
  <si>
    <t>彭玉玲</t>
  </si>
  <si>
    <t>202302090121</t>
  </si>
  <si>
    <t>166</t>
  </si>
  <si>
    <t>望杭</t>
  </si>
  <si>
    <t>202302092423</t>
  </si>
  <si>
    <t>向磊</t>
  </si>
  <si>
    <t>202302091607</t>
  </si>
  <si>
    <t>董洪瑞</t>
  </si>
  <si>
    <t>202302092408</t>
  </si>
  <si>
    <t>167</t>
  </si>
  <si>
    <t>张襄丹</t>
  </si>
  <si>
    <t>202302092712</t>
  </si>
  <si>
    <t>姚勤茂</t>
  </si>
  <si>
    <t>202302090319</t>
  </si>
  <si>
    <t>王时炜</t>
  </si>
  <si>
    <t>202302093018</t>
  </si>
  <si>
    <t>168</t>
  </si>
  <si>
    <t>余波</t>
  </si>
  <si>
    <t>202302093102</t>
  </si>
  <si>
    <t>梁虹</t>
  </si>
  <si>
    <t>202302091425</t>
  </si>
  <si>
    <t>刘衍森</t>
  </si>
  <si>
    <t>202302091915</t>
  </si>
  <si>
    <t>李明伟</t>
  </si>
  <si>
    <t>202302091109</t>
  </si>
  <si>
    <t>169</t>
  </si>
  <si>
    <t>王天鸿</t>
  </si>
  <si>
    <t>202302092525</t>
  </si>
  <si>
    <t>鲁李友琦</t>
  </si>
  <si>
    <t>202302092326</t>
  </si>
  <si>
    <t>刘骞</t>
  </si>
  <si>
    <t>202302091527</t>
  </si>
  <si>
    <t>170</t>
  </si>
  <si>
    <t>邢勇</t>
  </si>
  <si>
    <t>202302093128</t>
  </si>
  <si>
    <t>吴辉</t>
  </si>
  <si>
    <t>202302091421</t>
  </si>
  <si>
    <t>谢榕星</t>
  </si>
  <si>
    <t>202302091029</t>
  </si>
  <si>
    <t>171</t>
  </si>
  <si>
    <t>马万玲</t>
  </si>
  <si>
    <t>202302092909</t>
  </si>
  <si>
    <t>覃远志</t>
  </si>
  <si>
    <t>202302091313</t>
  </si>
  <si>
    <t>刘霞</t>
  </si>
  <si>
    <t>202302092512</t>
  </si>
  <si>
    <t>172</t>
  </si>
  <si>
    <t>雷辉杨</t>
  </si>
  <si>
    <t>202302092414</t>
  </si>
  <si>
    <t>邓旻旻</t>
  </si>
  <si>
    <t>202302092008</t>
  </si>
  <si>
    <t>涂斯桥</t>
  </si>
  <si>
    <t>202302091709</t>
  </si>
  <si>
    <t>173</t>
  </si>
  <si>
    <t>王锐</t>
  </si>
  <si>
    <t>202302090725</t>
  </si>
  <si>
    <t>刘家皓</t>
  </si>
  <si>
    <t>202302093014</t>
  </si>
  <si>
    <t>杨天宠</t>
  </si>
  <si>
    <t>202302090706</t>
  </si>
  <si>
    <t>174</t>
  </si>
  <si>
    <t>陶勇</t>
  </si>
  <si>
    <t>202302090615</t>
  </si>
  <si>
    <t>冯宇航</t>
  </si>
  <si>
    <t>202302090802</t>
  </si>
  <si>
    <t>李苗苗</t>
  </si>
  <si>
    <t>202302092614</t>
  </si>
  <si>
    <t>175</t>
  </si>
  <si>
    <t>姜宇静</t>
  </si>
  <si>
    <t>202302091920</t>
  </si>
  <si>
    <t>张敬文</t>
  </si>
  <si>
    <t>202302090922</t>
  </si>
  <si>
    <t>李化伟</t>
  </si>
  <si>
    <t>202302090218</t>
  </si>
  <si>
    <t>176</t>
  </si>
  <si>
    <t>何佩</t>
  </si>
  <si>
    <t>202302090103</t>
  </si>
  <si>
    <t>都广兵</t>
  </si>
  <si>
    <t>202302090626</t>
  </si>
  <si>
    <t>胡向阳</t>
  </si>
  <si>
    <t>202302092524</t>
  </si>
  <si>
    <t>177</t>
  </si>
  <si>
    <t>李坤宇</t>
  </si>
  <si>
    <t>202302092722</t>
  </si>
  <si>
    <t>陈丽玲</t>
  </si>
  <si>
    <t>202302091502</t>
  </si>
  <si>
    <t>李婷婷</t>
  </si>
  <si>
    <t>202302091801</t>
  </si>
  <si>
    <t>178</t>
  </si>
  <si>
    <t>刘玉杰</t>
  </si>
  <si>
    <t>202302091816</t>
  </si>
  <si>
    <t>谢世炜</t>
  </si>
  <si>
    <t>202302091620</t>
  </si>
  <si>
    <t>张晔</t>
  </si>
  <si>
    <t>202302090621</t>
  </si>
  <si>
    <t>董澳</t>
  </si>
  <si>
    <t>202302092922</t>
  </si>
  <si>
    <t>代雪廷</t>
  </si>
  <si>
    <t>202302091822</t>
  </si>
  <si>
    <t>柳启豪</t>
  </si>
  <si>
    <t>202302093019</t>
  </si>
  <si>
    <t>肖阳</t>
  </si>
  <si>
    <t>202302092502</t>
  </si>
  <si>
    <t>179</t>
  </si>
  <si>
    <t>崔大勇</t>
  </si>
  <si>
    <t>202302092010</t>
  </si>
  <si>
    <t>韩元琛</t>
  </si>
  <si>
    <t>202302091830</t>
  </si>
  <si>
    <t>吴錩溯</t>
  </si>
  <si>
    <t>202302091217</t>
  </si>
  <si>
    <t>180</t>
  </si>
  <si>
    <t>胡忠军</t>
  </si>
  <si>
    <t>202302090112</t>
  </si>
  <si>
    <t>181</t>
  </si>
  <si>
    <t>虢先海</t>
  </si>
  <si>
    <t>202302090924</t>
  </si>
  <si>
    <t>182</t>
  </si>
  <si>
    <t>王福宝</t>
  </si>
  <si>
    <t>202302093109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</si>
</sst>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2"/>
      <color theme="1"/>
      <name val="SimSun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topLeftCell="A59" workbookViewId="0">
      <selection activeCell="M3" sqref="M3"/>
    </sheetView>
  </sheetViews>
  <sheetFormatPr defaultColWidth="9" defaultRowHeight="14.25"/>
  <cols>
    <col min="1" max="1" width="5" style="1" customWidth="1"/>
    <col min="2" max="2" width="10.7" style="1" customWidth="1"/>
    <col min="3" max="3" width="17.4" style="1" customWidth="1"/>
    <col min="4" max="4" width="9.8" style="1" customWidth="1"/>
    <col min="5" max="5" width="9.9" style="2" customWidth="1"/>
    <col min="6" max="6" width="9.6" style="2" customWidth="1"/>
    <col min="7" max="7" width="8.5" style="2" customWidth="1"/>
    <col min="8" max="8" width="8.2" style="3" customWidth="1"/>
    <col min="9" max="9" width="13.625" style="2" customWidth="1"/>
  </cols>
  <sheetData>
    <row r="1" ht="43.95" customHeight="1" spans="1:9">
      <c r="A1" s="4" t="s">
        <v>0</v>
      </c>
      <c r="B1" s="4"/>
      <c r="C1" s="4"/>
      <c r="D1" s="4"/>
      <c r="E1" s="4"/>
      <c r="F1" s="4"/>
      <c r="G1" s="4"/>
      <c r="H1" s="5"/>
      <c r="I1" s="5"/>
    </row>
    <row r="2" ht="36" customHeight="1" spans="1:9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</row>
    <row r="3" ht="19.95" customHeight="1" spans="1:9">
      <c r="A3" s="10">
        <v>1</v>
      </c>
      <c r="B3" s="10" t="s">
        <v>10</v>
      </c>
      <c r="C3" s="10" t="s">
        <v>11</v>
      </c>
      <c r="D3" s="10" t="s">
        <v>12</v>
      </c>
      <c r="E3" s="11">
        <v>112.5</v>
      </c>
      <c r="F3" s="11">
        <v>107.25</v>
      </c>
      <c r="G3" s="11">
        <v>219.75</v>
      </c>
      <c r="H3" s="12"/>
      <c r="I3" s="11">
        <f>(G3/3+H3)</f>
        <v>73.25</v>
      </c>
    </row>
    <row r="4" ht="19.95" customHeight="1" spans="1:9">
      <c r="A4" s="10">
        <v>2</v>
      </c>
      <c r="B4" s="10" t="s">
        <v>13</v>
      </c>
      <c r="C4" s="10" t="s">
        <v>14</v>
      </c>
      <c r="D4" s="10" t="s">
        <v>12</v>
      </c>
      <c r="E4" s="11">
        <v>115.5</v>
      </c>
      <c r="F4" s="11">
        <v>104</v>
      </c>
      <c r="G4" s="11">
        <v>219.5</v>
      </c>
      <c r="H4" s="12"/>
      <c r="I4" s="11">
        <f t="shared" ref="I4:I35" si="0">(G4/3+H4)</f>
        <v>73.1666666666667</v>
      </c>
    </row>
    <row r="5" ht="19.95" customHeight="1" spans="1:9">
      <c r="A5" s="10">
        <v>3</v>
      </c>
      <c r="B5" s="10" t="s">
        <v>15</v>
      </c>
      <c r="C5" s="10" t="s">
        <v>16</v>
      </c>
      <c r="D5" s="10" t="s">
        <v>12</v>
      </c>
      <c r="E5" s="11">
        <v>108</v>
      </c>
      <c r="F5" s="11">
        <v>111</v>
      </c>
      <c r="G5" s="11">
        <v>219</v>
      </c>
      <c r="H5" s="12"/>
      <c r="I5" s="11">
        <f t="shared" si="0"/>
        <v>73</v>
      </c>
    </row>
    <row r="6" ht="19.95" customHeight="1" spans="1:9">
      <c r="A6" s="10">
        <v>4</v>
      </c>
      <c r="B6" s="10" t="s">
        <v>17</v>
      </c>
      <c r="C6" s="10" t="s">
        <v>18</v>
      </c>
      <c r="D6" s="10" t="s">
        <v>12</v>
      </c>
      <c r="E6" s="11">
        <v>112.5</v>
      </c>
      <c r="F6" s="11">
        <v>106</v>
      </c>
      <c r="G6" s="11">
        <v>218.5</v>
      </c>
      <c r="H6" s="12"/>
      <c r="I6" s="11">
        <f t="shared" si="0"/>
        <v>72.8333333333333</v>
      </c>
    </row>
    <row r="7" ht="19.95" customHeight="1" spans="1:9">
      <c r="A7" s="10">
        <v>5</v>
      </c>
      <c r="B7" s="10" t="s">
        <v>19</v>
      </c>
      <c r="C7" s="10" t="s">
        <v>20</v>
      </c>
      <c r="D7" s="10" t="s">
        <v>12</v>
      </c>
      <c r="E7" s="11">
        <v>106.5</v>
      </c>
      <c r="F7" s="11">
        <v>111.5</v>
      </c>
      <c r="G7" s="11">
        <v>218</v>
      </c>
      <c r="H7" s="12"/>
      <c r="I7" s="11">
        <f t="shared" si="0"/>
        <v>72.6666666666667</v>
      </c>
    </row>
    <row r="8" ht="19.95" customHeight="1" spans="1:9">
      <c r="A8" s="10">
        <v>6</v>
      </c>
      <c r="B8" s="10" t="s">
        <v>21</v>
      </c>
      <c r="C8" s="10" t="s">
        <v>22</v>
      </c>
      <c r="D8" s="10" t="s">
        <v>12</v>
      </c>
      <c r="E8" s="11">
        <v>111</v>
      </c>
      <c r="F8" s="11">
        <v>106.75</v>
      </c>
      <c r="G8" s="11">
        <v>217.75</v>
      </c>
      <c r="H8" s="12"/>
      <c r="I8" s="11">
        <f t="shared" si="0"/>
        <v>72.5833333333333</v>
      </c>
    </row>
    <row r="9" ht="19.95" customHeight="1" spans="1:9">
      <c r="A9" s="10">
        <v>7</v>
      </c>
      <c r="B9" s="10" t="s">
        <v>23</v>
      </c>
      <c r="C9" s="10" t="s">
        <v>24</v>
      </c>
      <c r="D9" s="10" t="s">
        <v>25</v>
      </c>
      <c r="E9" s="11">
        <v>121.5</v>
      </c>
      <c r="F9" s="11">
        <v>106.75</v>
      </c>
      <c r="G9" s="11">
        <v>228.25</v>
      </c>
      <c r="H9" s="12"/>
      <c r="I9" s="11">
        <f t="shared" si="0"/>
        <v>76.0833333333333</v>
      </c>
    </row>
    <row r="10" ht="19.95" customHeight="1" spans="1:9">
      <c r="A10" s="10">
        <v>8</v>
      </c>
      <c r="B10" s="10" t="s">
        <v>26</v>
      </c>
      <c r="C10" s="10" t="s">
        <v>27</v>
      </c>
      <c r="D10" s="10" t="s">
        <v>25</v>
      </c>
      <c r="E10" s="11">
        <v>105</v>
      </c>
      <c r="F10" s="11">
        <v>113.75</v>
      </c>
      <c r="G10" s="11">
        <v>218.75</v>
      </c>
      <c r="H10" s="12"/>
      <c r="I10" s="11">
        <f t="shared" si="0"/>
        <v>72.9166666666667</v>
      </c>
    </row>
    <row r="11" ht="19.95" customHeight="1" spans="1:9">
      <c r="A11" s="10">
        <v>9</v>
      </c>
      <c r="B11" s="10" t="s">
        <v>28</v>
      </c>
      <c r="C11" s="10" t="s">
        <v>29</v>
      </c>
      <c r="D11" s="10" t="s">
        <v>25</v>
      </c>
      <c r="E11" s="11">
        <v>106.5</v>
      </c>
      <c r="F11" s="11">
        <v>111</v>
      </c>
      <c r="G11" s="11">
        <v>217.5</v>
      </c>
      <c r="H11" s="12"/>
      <c r="I11" s="11">
        <f t="shared" si="0"/>
        <v>72.5</v>
      </c>
    </row>
    <row r="12" ht="19.95" customHeight="1" spans="1:9">
      <c r="A12" s="10">
        <v>10</v>
      </c>
      <c r="B12" s="10" t="s">
        <v>30</v>
      </c>
      <c r="C12" s="10" t="s">
        <v>31</v>
      </c>
      <c r="D12" s="10" t="s">
        <v>32</v>
      </c>
      <c r="E12" s="11">
        <v>120</v>
      </c>
      <c r="F12" s="11">
        <v>111.5</v>
      </c>
      <c r="G12" s="11">
        <v>231.5</v>
      </c>
      <c r="H12" s="12"/>
      <c r="I12" s="11">
        <f t="shared" si="0"/>
        <v>77.1666666666667</v>
      </c>
    </row>
    <row r="13" ht="19.95" customHeight="1" spans="1:9">
      <c r="A13" s="10">
        <v>11</v>
      </c>
      <c r="B13" s="10" t="s">
        <v>33</v>
      </c>
      <c r="C13" s="10" t="s">
        <v>34</v>
      </c>
      <c r="D13" s="10" t="s">
        <v>32</v>
      </c>
      <c r="E13" s="11">
        <v>118.5</v>
      </c>
      <c r="F13" s="11">
        <v>111.75</v>
      </c>
      <c r="G13" s="11">
        <v>230.25</v>
      </c>
      <c r="H13" s="12"/>
      <c r="I13" s="11">
        <f t="shared" si="0"/>
        <v>76.75</v>
      </c>
    </row>
    <row r="14" ht="19.95" customHeight="1" spans="1:9">
      <c r="A14" s="10">
        <v>12</v>
      </c>
      <c r="B14" s="10" t="s">
        <v>35</v>
      </c>
      <c r="C14" s="10" t="s">
        <v>36</v>
      </c>
      <c r="D14" s="10" t="s">
        <v>32</v>
      </c>
      <c r="E14" s="11">
        <v>114</v>
      </c>
      <c r="F14" s="11">
        <v>113.5</v>
      </c>
      <c r="G14" s="11">
        <v>227.5</v>
      </c>
      <c r="H14" s="12"/>
      <c r="I14" s="11">
        <f t="shared" si="0"/>
        <v>75.8333333333333</v>
      </c>
    </row>
    <row r="15" ht="19.95" customHeight="1" spans="1:9">
      <c r="A15" s="10">
        <v>13</v>
      </c>
      <c r="B15" s="10" t="s">
        <v>37</v>
      </c>
      <c r="C15" s="10" t="s">
        <v>38</v>
      </c>
      <c r="D15" s="10" t="s">
        <v>39</v>
      </c>
      <c r="E15" s="11">
        <v>109.5</v>
      </c>
      <c r="F15" s="11">
        <v>111.75</v>
      </c>
      <c r="G15" s="11">
        <v>221.25</v>
      </c>
      <c r="H15" s="12"/>
      <c r="I15" s="11">
        <f t="shared" si="0"/>
        <v>73.75</v>
      </c>
    </row>
    <row r="16" ht="19.95" customHeight="1" spans="1:9">
      <c r="A16" s="10">
        <v>14</v>
      </c>
      <c r="B16" s="10" t="s">
        <v>40</v>
      </c>
      <c r="C16" s="10" t="s">
        <v>41</v>
      </c>
      <c r="D16" s="10" t="s">
        <v>39</v>
      </c>
      <c r="E16" s="11">
        <v>103.5</v>
      </c>
      <c r="F16" s="11">
        <v>116.25</v>
      </c>
      <c r="G16" s="11">
        <v>219.75</v>
      </c>
      <c r="H16" s="12"/>
      <c r="I16" s="11">
        <f t="shared" si="0"/>
        <v>73.25</v>
      </c>
    </row>
    <row r="17" ht="19.95" customHeight="1" spans="1:9">
      <c r="A17" s="10">
        <v>15</v>
      </c>
      <c r="B17" s="10" t="s">
        <v>42</v>
      </c>
      <c r="C17" s="10" t="s">
        <v>43</v>
      </c>
      <c r="D17" s="10" t="s">
        <v>39</v>
      </c>
      <c r="E17" s="11">
        <v>108</v>
      </c>
      <c r="F17" s="11">
        <v>109.75</v>
      </c>
      <c r="G17" s="11">
        <v>217.75</v>
      </c>
      <c r="H17" s="12"/>
      <c r="I17" s="11">
        <f t="shared" si="0"/>
        <v>72.5833333333333</v>
      </c>
    </row>
    <row r="18" ht="19.95" customHeight="1" spans="1:9">
      <c r="A18" s="10">
        <v>16</v>
      </c>
      <c r="B18" s="10" t="s">
        <v>44</v>
      </c>
      <c r="C18" s="10" t="s">
        <v>45</v>
      </c>
      <c r="D18" s="10" t="s">
        <v>46</v>
      </c>
      <c r="E18" s="11">
        <v>106.5</v>
      </c>
      <c r="F18" s="11">
        <v>114</v>
      </c>
      <c r="G18" s="11">
        <v>220.5</v>
      </c>
      <c r="H18" s="12"/>
      <c r="I18" s="11">
        <f t="shared" si="0"/>
        <v>73.5</v>
      </c>
    </row>
    <row r="19" ht="19.95" customHeight="1" spans="1:9">
      <c r="A19" s="10">
        <v>17</v>
      </c>
      <c r="B19" s="10" t="s">
        <v>47</v>
      </c>
      <c r="C19" s="10" t="s">
        <v>48</v>
      </c>
      <c r="D19" s="10" t="s">
        <v>46</v>
      </c>
      <c r="E19" s="11">
        <v>103.5</v>
      </c>
      <c r="F19" s="11">
        <v>109</v>
      </c>
      <c r="G19" s="11">
        <v>212.5</v>
      </c>
      <c r="H19" s="12"/>
      <c r="I19" s="11">
        <f t="shared" si="0"/>
        <v>70.8333333333333</v>
      </c>
    </row>
    <row r="20" ht="19.95" customHeight="1" spans="1:9">
      <c r="A20" s="10">
        <v>18</v>
      </c>
      <c r="B20" s="10" t="s">
        <v>49</v>
      </c>
      <c r="C20" s="10" t="s">
        <v>50</v>
      </c>
      <c r="D20" s="10" t="s">
        <v>46</v>
      </c>
      <c r="E20" s="11">
        <v>94.5</v>
      </c>
      <c r="F20" s="11">
        <v>113.25</v>
      </c>
      <c r="G20" s="11">
        <v>207.75</v>
      </c>
      <c r="H20" s="12"/>
      <c r="I20" s="11">
        <f t="shared" si="0"/>
        <v>69.25</v>
      </c>
    </row>
    <row r="21" ht="19.95" customHeight="1" spans="1:9">
      <c r="A21" s="10">
        <v>19</v>
      </c>
      <c r="B21" s="10" t="s">
        <v>51</v>
      </c>
      <c r="C21" s="10" t="s">
        <v>52</v>
      </c>
      <c r="D21" s="10" t="s">
        <v>53</v>
      </c>
      <c r="E21" s="11">
        <v>96</v>
      </c>
      <c r="F21" s="11">
        <v>115</v>
      </c>
      <c r="G21" s="11">
        <v>211</v>
      </c>
      <c r="H21" s="12"/>
      <c r="I21" s="11">
        <f t="shared" si="0"/>
        <v>70.3333333333333</v>
      </c>
    </row>
    <row r="22" ht="19.95" customHeight="1" spans="1:9">
      <c r="A22" s="10">
        <v>20</v>
      </c>
      <c r="B22" s="10" t="s">
        <v>54</v>
      </c>
      <c r="C22" s="10" t="s">
        <v>55</v>
      </c>
      <c r="D22" s="10" t="s">
        <v>53</v>
      </c>
      <c r="E22" s="11">
        <v>96</v>
      </c>
      <c r="F22" s="11">
        <v>108.75</v>
      </c>
      <c r="G22" s="11">
        <v>204.75</v>
      </c>
      <c r="H22" s="12"/>
      <c r="I22" s="11">
        <f t="shared" si="0"/>
        <v>68.25</v>
      </c>
    </row>
    <row r="23" ht="19.95" customHeight="1" spans="1:9">
      <c r="A23" s="10">
        <v>21</v>
      </c>
      <c r="B23" s="10" t="s">
        <v>56</v>
      </c>
      <c r="C23" s="10" t="s">
        <v>57</v>
      </c>
      <c r="D23" s="10" t="s">
        <v>53</v>
      </c>
      <c r="E23" s="11">
        <v>96</v>
      </c>
      <c r="F23" s="11">
        <v>103.25</v>
      </c>
      <c r="G23" s="11">
        <v>199.25</v>
      </c>
      <c r="H23" s="12"/>
      <c r="I23" s="11">
        <f t="shared" si="0"/>
        <v>66.4166666666667</v>
      </c>
    </row>
    <row r="24" ht="19.95" customHeight="1" spans="1:9">
      <c r="A24" s="10">
        <v>22</v>
      </c>
      <c r="B24" s="10" t="s">
        <v>58</v>
      </c>
      <c r="C24" s="10" t="s">
        <v>59</v>
      </c>
      <c r="D24" s="10" t="s">
        <v>60</v>
      </c>
      <c r="E24" s="11">
        <v>108</v>
      </c>
      <c r="F24" s="11">
        <v>114.25</v>
      </c>
      <c r="G24" s="11">
        <v>222.25</v>
      </c>
      <c r="H24" s="12"/>
      <c r="I24" s="11">
        <f t="shared" si="0"/>
        <v>74.0833333333333</v>
      </c>
    </row>
    <row r="25" ht="19.95" customHeight="1" spans="1:9">
      <c r="A25" s="10">
        <v>23</v>
      </c>
      <c r="B25" s="10" t="s">
        <v>61</v>
      </c>
      <c r="C25" s="10" t="s">
        <v>62</v>
      </c>
      <c r="D25" s="10" t="s">
        <v>60</v>
      </c>
      <c r="E25" s="11">
        <v>103.5</v>
      </c>
      <c r="F25" s="11">
        <v>114.75</v>
      </c>
      <c r="G25" s="11">
        <v>218.25</v>
      </c>
      <c r="H25" s="12"/>
      <c r="I25" s="11">
        <f t="shared" si="0"/>
        <v>72.75</v>
      </c>
    </row>
    <row r="26" ht="19.95" customHeight="1" spans="1:9">
      <c r="A26" s="10">
        <v>24</v>
      </c>
      <c r="B26" s="10" t="s">
        <v>63</v>
      </c>
      <c r="C26" s="10" t="s">
        <v>64</v>
      </c>
      <c r="D26" s="10" t="s">
        <v>60</v>
      </c>
      <c r="E26" s="11">
        <v>108</v>
      </c>
      <c r="F26" s="11">
        <v>109.75</v>
      </c>
      <c r="G26" s="11">
        <v>217.75</v>
      </c>
      <c r="H26" s="12"/>
      <c r="I26" s="11">
        <f t="shared" si="0"/>
        <v>72.5833333333333</v>
      </c>
    </row>
    <row r="27" ht="19.95" customHeight="1" spans="1:9">
      <c r="A27" s="10">
        <v>25</v>
      </c>
      <c r="B27" s="10" t="s">
        <v>65</v>
      </c>
      <c r="C27" s="10" t="s">
        <v>66</v>
      </c>
      <c r="D27" s="10" t="s">
        <v>67</v>
      </c>
      <c r="E27" s="11">
        <v>87</v>
      </c>
      <c r="F27" s="11">
        <v>103.25</v>
      </c>
      <c r="G27" s="11">
        <v>190.25</v>
      </c>
      <c r="H27" s="11">
        <v>5</v>
      </c>
      <c r="I27" s="11">
        <f t="shared" si="0"/>
        <v>68.4166666666667</v>
      </c>
    </row>
    <row r="28" ht="19.95" customHeight="1" spans="1:9">
      <c r="A28" s="10">
        <v>26</v>
      </c>
      <c r="B28" s="10" t="s">
        <v>68</v>
      </c>
      <c r="C28" s="10" t="s">
        <v>69</v>
      </c>
      <c r="D28" s="10" t="s">
        <v>67</v>
      </c>
      <c r="E28" s="11">
        <v>99</v>
      </c>
      <c r="F28" s="11">
        <v>102.5</v>
      </c>
      <c r="G28" s="11">
        <v>201.5</v>
      </c>
      <c r="H28" s="12"/>
      <c r="I28" s="11">
        <f t="shared" si="0"/>
        <v>67.1666666666667</v>
      </c>
    </row>
    <row r="29" ht="19.95" customHeight="1" spans="1:9">
      <c r="A29" s="10">
        <v>27</v>
      </c>
      <c r="B29" s="10" t="s">
        <v>70</v>
      </c>
      <c r="C29" s="10" t="s">
        <v>71</v>
      </c>
      <c r="D29" s="10" t="s">
        <v>67</v>
      </c>
      <c r="E29" s="11">
        <v>82.5</v>
      </c>
      <c r="F29" s="11">
        <v>107</v>
      </c>
      <c r="G29" s="11">
        <v>189.5</v>
      </c>
      <c r="H29" s="12"/>
      <c r="I29" s="11">
        <f t="shared" si="0"/>
        <v>63.1666666666667</v>
      </c>
    </row>
    <row r="30" ht="19.95" customHeight="1" spans="1:9">
      <c r="A30" s="10">
        <v>28</v>
      </c>
      <c r="B30" s="10" t="s">
        <v>72</v>
      </c>
      <c r="C30" s="10" t="s">
        <v>73</v>
      </c>
      <c r="D30" s="10" t="s">
        <v>74</v>
      </c>
      <c r="E30" s="11">
        <v>108</v>
      </c>
      <c r="F30" s="11">
        <v>103.75</v>
      </c>
      <c r="G30" s="11">
        <v>211.75</v>
      </c>
      <c r="H30" s="12"/>
      <c r="I30" s="11">
        <f t="shared" si="0"/>
        <v>70.5833333333333</v>
      </c>
    </row>
    <row r="31" ht="19.95" customHeight="1" spans="1:9">
      <c r="A31" s="10">
        <v>29</v>
      </c>
      <c r="B31" s="10" t="s">
        <v>75</v>
      </c>
      <c r="C31" s="10" t="s">
        <v>76</v>
      </c>
      <c r="D31" s="10" t="s">
        <v>74</v>
      </c>
      <c r="E31" s="11">
        <v>109.5</v>
      </c>
      <c r="F31" s="11">
        <v>101.25</v>
      </c>
      <c r="G31" s="11">
        <v>210.75</v>
      </c>
      <c r="H31" s="12"/>
      <c r="I31" s="11">
        <f t="shared" si="0"/>
        <v>70.25</v>
      </c>
    </row>
    <row r="32" ht="19.95" customHeight="1" spans="1:9">
      <c r="A32" s="10">
        <v>30</v>
      </c>
      <c r="B32" s="10" t="s">
        <v>77</v>
      </c>
      <c r="C32" s="10" t="s">
        <v>78</v>
      </c>
      <c r="D32" s="10" t="s">
        <v>74</v>
      </c>
      <c r="E32" s="11">
        <v>91.5</v>
      </c>
      <c r="F32" s="11">
        <v>113.25</v>
      </c>
      <c r="G32" s="11">
        <v>204.75</v>
      </c>
      <c r="H32" s="12"/>
      <c r="I32" s="11">
        <f t="shared" si="0"/>
        <v>68.25</v>
      </c>
    </row>
    <row r="33" ht="19.95" customHeight="1" spans="1:9">
      <c r="A33" s="10">
        <v>31</v>
      </c>
      <c r="B33" s="10" t="s">
        <v>79</v>
      </c>
      <c r="C33" s="10" t="s">
        <v>80</v>
      </c>
      <c r="D33" s="10" t="s">
        <v>74</v>
      </c>
      <c r="E33" s="11">
        <v>94.5</v>
      </c>
      <c r="F33" s="11">
        <v>110.25</v>
      </c>
      <c r="G33" s="11">
        <v>204.75</v>
      </c>
      <c r="H33" s="12"/>
      <c r="I33" s="11">
        <f t="shared" si="0"/>
        <v>68.25</v>
      </c>
    </row>
    <row r="34" ht="19.95" customHeight="1" spans="1:9">
      <c r="A34" s="10">
        <v>32</v>
      </c>
      <c r="B34" s="10" t="s">
        <v>81</v>
      </c>
      <c r="C34" s="10" t="s">
        <v>82</v>
      </c>
      <c r="D34" s="10" t="s">
        <v>83</v>
      </c>
      <c r="E34" s="11">
        <v>120</v>
      </c>
      <c r="F34" s="11">
        <v>112</v>
      </c>
      <c r="G34" s="11">
        <v>232</v>
      </c>
      <c r="H34" s="12"/>
      <c r="I34" s="11">
        <f t="shared" si="0"/>
        <v>77.3333333333333</v>
      </c>
    </row>
    <row r="35" ht="19.95" customHeight="1" spans="1:9">
      <c r="A35" s="10">
        <v>33</v>
      </c>
      <c r="B35" s="10" t="s">
        <v>84</v>
      </c>
      <c r="C35" s="10" t="s">
        <v>85</v>
      </c>
      <c r="D35" s="10" t="s">
        <v>83</v>
      </c>
      <c r="E35" s="11">
        <v>112.5</v>
      </c>
      <c r="F35" s="11">
        <v>112.5</v>
      </c>
      <c r="G35" s="11">
        <v>225</v>
      </c>
      <c r="H35" s="12"/>
      <c r="I35" s="11">
        <f t="shared" si="0"/>
        <v>75</v>
      </c>
    </row>
    <row r="36" ht="19.95" customHeight="1" spans="1:9">
      <c r="A36" s="10">
        <v>34</v>
      </c>
      <c r="B36" s="10" t="s">
        <v>86</v>
      </c>
      <c r="C36" s="10" t="s">
        <v>87</v>
      </c>
      <c r="D36" s="10" t="s">
        <v>83</v>
      </c>
      <c r="E36" s="11">
        <v>106.5</v>
      </c>
      <c r="F36" s="11">
        <v>117</v>
      </c>
      <c r="G36" s="11">
        <v>223.5</v>
      </c>
      <c r="H36" s="12"/>
      <c r="I36" s="11">
        <f t="shared" ref="I36:I63" si="1">(G36/3+H36)</f>
        <v>74.5</v>
      </c>
    </row>
    <row r="37" ht="19.95" customHeight="1" spans="1:9">
      <c r="A37" s="10">
        <v>35</v>
      </c>
      <c r="B37" s="10" t="s">
        <v>88</v>
      </c>
      <c r="C37" s="10" t="s">
        <v>89</v>
      </c>
      <c r="D37" s="10" t="s">
        <v>90</v>
      </c>
      <c r="E37" s="11">
        <v>109.5</v>
      </c>
      <c r="F37" s="11">
        <v>111.5</v>
      </c>
      <c r="G37" s="11">
        <v>221</v>
      </c>
      <c r="H37" s="12"/>
      <c r="I37" s="11">
        <f t="shared" si="1"/>
        <v>73.6666666666667</v>
      </c>
    </row>
    <row r="38" ht="19.95" customHeight="1" spans="1:9">
      <c r="A38" s="10">
        <v>36</v>
      </c>
      <c r="B38" s="10" t="s">
        <v>91</v>
      </c>
      <c r="C38" s="10" t="s">
        <v>92</v>
      </c>
      <c r="D38" s="10" t="s">
        <v>90</v>
      </c>
      <c r="E38" s="11">
        <v>118.5</v>
      </c>
      <c r="F38" s="11">
        <v>102.25</v>
      </c>
      <c r="G38" s="11">
        <v>220.75</v>
      </c>
      <c r="H38" s="12"/>
      <c r="I38" s="11">
        <f t="shared" si="1"/>
        <v>73.5833333333333</v>
      </c>
    </row>
    <row r="39" ht="19.95" customHeight="1" spans="1:9">
      <c r="A39" s="10">
        <v>37</v>
      </c>
      <c r="B39" s="10" t="s">
        <v>93</v>
      </c>
      <c r="C39" s="10" t="s">
        <v>94</v>
      </c>
      <c r="D39" s="10" t="s">
        <v>90</v>
      </c>
      <c r="E39" s="11">
        <v>111</v>
      </c>
      <c r="F39" s="11">
        <v>108</v>
      </c>
      <c r="G39" s="11">
        <v>219</v>
      </c>
      <c r="H39" s="12"/>
      <c r="I39" s="11">
        <f t="shared" si="1"/>
        <v>73</v>
      </c>
    </row>
    <row r="40" ht="19.95" customHeight="1" spans="1:9">
      <c r="A40" s="10">
        <v>38</v>
      </c>
      <c r="B40" s="10" t="s">
        <v>95</v>
      </c>
      <c r="C40" s="10" t="s">
        <v>96</v>
      </c>
      <c r="D40" s="10" t="s">
        <v>97</v>
      </c>
      <c r="E40" s="11">
        <v>109.5</v>
      </c>
      <c r="F40" s="11">
        <v>106</v>
      </c>
      <c r="G40" s="11">
        <v>215.5</v>
      </c>
      <c r="H40" s="12"/>
      <c r="I40" s="11">
        <f t="shared" si="1"/>
        <v>71.8333333333333</v>
      </c>
    </row>
    <row r="41" ht="19.95" customHeight="1" spans="1:9">
      <c r="A41" s="10">
        <v>39</v>
      </c>
      <c r="B41" s="10" t="s">
        <v>98</v>
      </c>
      <c r="C41" s="10" t="s">
        <v>99</v>
      </c>
      <c r="D41" s="10" t="s">
        <v>97</v>
      </c>
      <c r="E41" s="11">
        <v>97.5</v>
      </c>
      <c r="F41" s="11">
        <v>108</v>
      </c>
      <c r="G41" s="11">
        <v>205.5</v>
      </c>
      <c r="H41" s="12"/>
      <c r="I41" s="11">
        <f t="shared" si="1"/>
        <v>68.5</v>
      </c>
    </row>
    <row r="42" ht="19.95" customHeight="1" spans="1:9">
      <c r="A42" s="10">
        <v>40</v>
      </c>
      <c r="B42" s="10" t="s">
        <v>100</v>
      </c>
      <c r="C42" s="10" t="s">
        <v>101</v>
      </c>
      <c r="D42" s="10" t="s">
        <v>97</v>
      </c>
      <c r="E42" s="11">
        <v>87</v>
      </c>
      <c r="F42" s="11">
        <v>114.5</v>
      </c>
      <c r="G42" s="11">
        <v>201.5</v>
      </c>
      <c r="H42" s="12"/>
      <c r="I42" s="11">
        <f t="shared" si="1"/>
        <v>67.1666666666667</v>
      </c>
    </row>
    <row r="43" ht="19.95" customHeight="1" spans="1:9">
      <c r="A43" s="10">
        <v>41</v>
      </c>
      <c r="B43" s="10" t="s">
        <v>102</v>
      </c>
      <c r="C43" s="10" t="s">
        <v>103</v>
      </c>
      <c r="D43" s="10" t="s">
        <v>104</v>
      </c>
      <c r="E43" s="11">
        <v>103.5</v>
      </c>
      <c r="F43" s="11">
        <v>118.5</v>
      </c>
      <c r="G43" s="11">
        <v>222</v>
      </c>
      <c r="H43" s="12"/>
      <c r="I43" s="11">
        <f t="shared" si="1"/>
        <v>74</v>
      </c>
    </row>
    <row r="44" ht="19.95" customHeight="1" spans="1:9">
      <c r="A44" s="10">
        <v>42</v>
      </c>
      <c r="B44" s="10" t="s">
        <v>105</v>
      </c>
      <c r="C44" s="10" t="s">
        <v>106</v>
      </c>
      <c r="D44" s="10" t="s">
        <v>104</v>
      </c>
      <c r="E44" s="11">
        <v>106.5</v>
      </c>
      <c r="F44" s="11">
        <v>110.25</v>
      </c>
      <c r="G44" s="11">
        <v>216.75</v>
      </c>
      <c r="H44" s="12"/>
      <c r="I44" s="11">
        <f t="shared" si="1"/>
        <v>72.25</v>
      </c>
    </row>
    <row r="45" ht="19.95" customHeight="1" spans="1:9">
      <c r="A45" s="10">
        <v>43</v>
      </c>
      <c r="B45" s="10" t="s">
        <v>107</v>
      </c>
      <c r="C45" s="10" t="s">
        <v>108</v>
      </c>
      <c r="D45" s="10" t="s">
        <v>104</v>
      </c>
      <c r="E45" s="11">
        <v>109.5</v>
      </c>
      <c r="F45" s="11">
        <v>98.75</v>
      </c>
      <c r="G45" s="11">
        <v>208.25</v>
      </c>
      <c r="H45" s="12"/>
      <c r="I45" s="11">
        <f t="shared" si="1"/>
        <v>69.4166666666667</v>
      </c>
    </row>
    <row r="46" ht="19.95" customHeight="1" spans="1:9">
      <c r="A46" s="10">
        <v>44</v>
      </c>
      <c r="B46" s="10" t="s">
        <v>109</v>
      </c>
      <c r="C46" s="10" t="s">
        <v>110</v>
      </c>
      <c r="D46" s="10" t="s">
        <v>111</v>
      </c>
      <c r="E46" s="11">
        <v>106.5</v>
      </c>
      <c r="F46" s="11">
        <v>110.75</v>
      </c>
      <c r="G46" s="11">
        <v>217.25</v>
      </c>
      <c r="H46" s="12"/>
      <c r="I46" s="11">
        <f t="shared" si="1"/>
        <v>72.4166666666667</v>
      </c>
    </row>
    <row r="47" ht="19.95" customHeight="1" spans="1:9">
      <c r="A47" s="10">
        <v>45</v>
      </c>
      <c r="B47" s="10" t="s">
        <v>112</v>
      </c>
      <c r="C47" s="10" t="s">
        <v>113</v>
      </c>
      <c r="D47" s="10" t="s">
        <v>111</v>
      </c>
      <c r="E47" s="11">
        <v>109.5</v>
      </c>
      <c r="F47" s="11">
        <v>106.75</v>
      </c>
      <c r="G47" s="11">
        <v>216.25</v>
      </c>
      <c r="H47" s="12"/>
      <c r="I47" s="11">
        <f t="shared" si="1"/>
        <v>72.0833333333333</v>
      </c>
    </row>
    <row r="48" ht="19.95" customHeight="1" spans="1:9">
      <c r="A48" s="10">
        <v>46</v>
      </c>
      <c r="B48" s="10" t="s">
        <v>114</v>
      </c>
      <c r="C48" s="10" t="s">
        <v>115</v>
      </c>
      <c r="D48" s="10" t="s">
        <v>111</v>
      </c>
      <c r="E48" s="11">
        <v>97.5</v>
      </c>
      <c r="F48" s="11">
        <v>103</v>
      </c>
      <c r="G48" s="11">
        <v>200.5</v>
      </c>
      <c r="H48" s="12"/>
      <c r="I48" s="11">
        <f t="shared" si="1"/>
        <v>66.8333333333333</v>
      </c>
    </row>
    <row r="49" ht="19.95" customHeight="1" spans="1:9">
      <c r="A49" s="10">
        <v>47</v>
      </c>
      <c r="B49" s="10" t="s">
        <v>116</v>
      </c>
      <c r="C49" s="10" t="s">
        <v>117</v>
      </c>
      <c r="D49" s="10" t="s">
        <v>118</v>
      </c>
      <c r="E49" s="11">
        <v>103.5</v>
      </c>
      <c r="F49" s="11">
        <v>115</v>
      </c>
      <c r="G49" s="11">
        <v>218.5</v>
      </c>
      <c r="H49" s="12"/>
      <c r="I49" s="11">
        <f t="shared" si="1"/>
        <v>72.8333333333333</v>
      </c>
    </row>
    <row r="50" ht="19.95" customHeight="1" spans="1:9">
      <c r="A50" s="10">
        <v>48</v>
      </c>
      <c r="B50" s="10" t="s">
        <v>119</v>
      </c>
      <c r="C50" s="10" t="s">
        <v>120</v>
      </c>
      <c r="D50" s="10" t="s">
        <v>118</v>
      </c>
      <c r="E50" s="11">
        <v>90</v>
      </c>
      <c r="F50" s="11">
        <v>103.75</v>
      </c>
      <c r="G50" s="11">
        <v>193.75</v>
      </c>
      <c r="H50" s="12"/>
      <c r="I50" s="11">
        <f t="shared" si="1"/>
        <v>64.5833333333333</v>
      </c>
    </row>
    <row r="51" ht="19.95" customHeight="1" spans="1:9">
      <c r="A51" s="10">
        <v>49</v>
      </c>
      <c r="B51" s="10" t="s">
        <v>121</v>
      </c>
      <c r="C51" s="10" t="s">
        <v>122</v>
      </c>
      <c r="D51" s="10" t="s">
        <v>118</v>
      </c>
      <c r="E51" s="11">
        <v>79.5</v>
      </c>
      <c r="F51" s="11">
        <v>112.75</v>
      </c>
      <c r="G51" s="11">
        <v>192.25</v>
      </c>
      <c r="H51" s="12"/>
      <c r="I51" s="11">
        <f t="shared" si="1"/>
        <v>64.0833333333333</v>
      </c>
    </row>
    <row r="52" ht="19.95" customHeight="1" spans="1:9">
      <c r="A52" s="10">
        <v>50</v>
      </c>
      <c r="B52" s="10" t="s">
        <v>123</v>
      </c>
      <c r="C52" s="10" t="s">
        <v>124</v>
      </c>
      <c r="D52" s="10" t="s">
        <v>125</v>
      </c>
      <c r="E52" s="11">
        <v>114</v>
      </c>
      <c r="F52" s="11">
        <v>113</v>
      </c>
      <c r="G52" s="11">
        <v>227</v>
      </c>
      <c r="H52" s="12"/>
      <c r="I52" s="11">
        <f t="shared" si="1"/>
        <v>75.6666666666667</v>
      </c>
    </row>
    <row r="53" ht="19.95" customHeight="1" spans="1:9">
      <c r="A53" s="10">
        <v>51</v>
      </c>
      <c r="B53" s="10" t="s">
        <v>126</v>
      </c>
      <c r="C53" s="10" t="s">
        <v>127</v>
      </c>
      <c r="D53" s="10" t="s">
        <v>125</v>
      </c>
      <c r="E53" s="11">
        <v>109.5</v>
      </c>
      <c r="F53" s="11">
        <v>113</v>
      </c>
      <c r="G53" s="11">
        <v>222.5</v>
      </c>
      <c r="H53" s="12"/>
      <c r="I53" s="11">
        <f t="shared" si="1"/>
        <v>74.1666666666667</v>
      </c>
    </row>
    <row r="54" ht="19.95" customHeight="1" spans="1:9">
      <c r="A54" s="10">
        <v>52</v>
      </c>
      <c r="B54" s="10" t="s">
        <v>128</v>
      </c>
      <c r="C54" s="10" t="s">
        <v>129</v>
      </c>
      <c r="D54" s="10" t="s">
        <v>125</v>
      </c>
      <c r="E54" s="11">
        <v>105</v>
      </c>
      <c r="F54" s="11">
        <v>111</v>
      </c>
      <c r="G54" s="11">
        <v>216</v>
      </c>
      <c r="H54" s="12"/>
      <c r="I54" s="11">
        <f t="shared" si="1"/>
        <v>72</v>
      </c>
    </row>
    <row r="55" ht="19.95" customHeight="1" spans="1:9">
      <c r="A55" s="10">
        <v>53</v>
      </c>
      <c r="B55" s="10" t="s">
        <v>130</v>
      </c>
      <c r="C55" s="10" t="s">
        <v>131</v>
      </c>
      <c r="D55" s="10" t="s">
        <v>132</v>
      </c>
      <c r="E55" s="11">
        <v>100.5</v>
      </c>
      <c r="F55" s="11">
        <v>104.5</v>
      </c>
      <c r="G55" s="11">
        <v>205</v>
      </c>
      <c r="H55" s="12"/>
      <c r="I55" s="11">
        <f t="shared" si="1"/>
        <v>68.3333333333333</v>
      </c>
    </row>
    <row r="56" ht="19.95" customHeight="1" spans="1:9">
      <c r="A56" s="10">
        <v>54</v>
      </c>
      <c r="B56" s="10" t="s">
        <v>133</v>
      </c>
      <c r="C56" s="10" t="s">
        <v>134</v>
      </c>
      <c r="D56" s="10" t="s">
        <v>132</v>
      </c>
      <c r="E56" s="11">
        <v>94.5</v>
      </c>
      <c r="F56" s="11">
        <v>109.75</v>
      </c>
      <c r="G56" s="11">
        <v>204.25</v>
      </c>
      <c r="H56" s="12"/>
      <c r="I56" s="11">
        <f t="shared" si="1"/>
        <v>68.0833333333333</v>
      </c>
    </row>
    <row r="57" ht="19.95" customHeight="1" spans="1:9">
      <c r="A57" s="10">
        <v>55</v>
      </c>
      <c r="B57" s="10" t="s">
        <v>135</v>
      </c>
      <c r="C57" s="10" t="s">
        <v>136</v>
      </c>
      <c r="D57" s="10" t="s">
        <v>132</v>
      </c>
      <c r="E57" s="11">
        <v>96</v>
      </c>
      <c r="F57" s="11">
        <v>108</v>
      </c>
      <c r="G57" s="11">
        <v>204</v>
      </c>
      <c r="H57" s="12"/>
      <c r="I57" s="11">
        <f t="shared" si="1"/>
        <v>68</v>
      </c>
    </row>
    <row r="58" ht="19.95" customHeight="1" spans="1:9">
      <c r="A58" s="10">
        <v>56</v>
      </c>
      <c r="B58" s="10" t="s">
        <v>137</v>
      </c>
      <c r="C58" s="10" t="s">
        <v>138</v>
      </c>
      <c r="D58" s="10" t="s">
        <v>139</v>
      </c>
      <c r="E58" s="11">
        <v>114</v>
      </c>
      <c r="F58" s="11">
        <v>113</v>
      </c>
      <c r="G58" s="11">
        <v>227</v>
      </c>
      <c r="H58" s="12"/>
      <c r="I58" s="11">
        <f t="shared" si="1"/>
        <v>75.6666666666667</v>
      </c>
    </row>
    <row r="59" ht="19.95" customHeight="1" spans="1:9">
      <c r="A59" s="10">
        <v>57</v>
      </c>
      <c r="B59" s="10" t="s">
        <v>140</v>
      </c>
      <c r="C59" s="10" t="s">
        <v>141</v>
      </c>
      <c r="D59" s="10" t="s">
        <v>139</v>
      </c>
      <c r="E59" s="11">
        <v>115.5</v>
      </c>
      <c r="F59" s="11">
        <v>111</v>
      </c>
      <c r="G59" s="11">
        <v>226.5</v>
      </c>
      <c r="H59" s="12"/>
      <c r="I59" s="11">
        <f t="shared" si="1"/>
        <v>75.5</v>
      </c>
    </row>
    <row r="60" ht="19.95" customHeight="1" spans="1:9">
      <c r="A60" s="10">
        <v>58</v>
      </c>
      <c r="B60" s="10" t="s">
        <v>142</v>
      </c>
      <c r="C60" s="10" t="s">
        <v>143</v>
      </c>
      <c r="D60" s="10" t="s">
        <v>139</v>
      </c>
      <c r="E60" s="11">
        <v>108</v>
      </c>
      <c r="F60" s="11">
        <v>113.5</v>
      </c>
      <c r="G60" s="11">
        <v>221.5</v>
      </c>
      <c r="H60" s="12"/>
      <c r="I60" s="11">
        <f t="shared" si="1"/>
        <v>73.8333333333333</v>
      </c>
    </row>
    <row r="61" ht="19.95" customHeight="1" spans="1:9">
      <c r="A61" s="10">
        <v>59</v>
      </c>
      <c r="B61" s="10" t="s">
        <v>144</v>
      </c>
      <c r="C61" s="10" t="s">
        <v>145</v>
      </c>
      <c r="D61" s="10" t="s">
        <v>146</v>
      </c>
      <c r="E61" s="11">
        <v>105</v>
      </c>
      <c r="F61" s="11">
        <v>110.75</v>
      </c>
      <c r="G61" s="11">
        <v>215.75</v>
      </c>
      <c r="H61" s="12"/>
      <c r="I61" s="11">
        <f t="shared" si="1"/>
        <v>71.9166666666667</v>
      </c>
    </row>
    <row r="62" ht="19.95" customHeight="1" spans="1:9">
      <c r="A62" s="10">
        <v>60</v>
      </c>
      <c r="B62" s="10" t="s">
        <v>147</v>
      </c>
      <c r="C62" s="10" t="s">
        <v>148</v>
      </c>
      <c r="D62" s="10" t="s">
        <v>146</v>
      </c>
      <c r="E62" s="11">
        <v>111</v>
      </c>
      <c r="F62" s="11">
        <v>104.75</v>
      </c>
      <c r="G62" s="11">
        <v>215.75</v>
      </c>
      <c r="H62" s="12"/>
      <c r="I62" s="11">
        <f t="shared" si="1"/>
        <v>71.9166666666667</v>
      </c>
    </row>
    <row r="63" ht="19.95" customHeight="1" spans="1:9">
      <c r="A63" s="10">
        <v>61</v>
      </c>
      <c r="B63" s="10" t="s">
        <v>149</v>
      </c>
      <c r="C63" s="10" t="s">
        <v>150</v>
      </c>
      <c r="D63" s="10" t="s">
        <v>146</v>
      </c>
      <c r="E63" s="11">
        <v>102</v>
      </c>
      <c r="F63" s="11">
        <v>110.25</v>
      </c>
      <c r="G63" s="11">
        <v>212.25</v>
      </c>
      <c r="H63" s="12"/>
      <c r="I63" s="11">
        <f t="shared" si="1"/>
        <v>70.75</v>
      </c>
    </row>
    <row r="64" ht="19.95" customHeight="1" spans="1:9">
      <c r="A64" s="10">
        <v>62</v>
      </c>
      <c r="B64" s="10" t="s">
        <v>151</v>
      </c>
      <c r="C64" s="10" t="s">
        <v>152</v>
      </c>
      <c r="D64" s="10" t="s">
        <v>146</v>
      </c>
      <c r="E64" s="11">
        <v>100.5</v>
      </c>
      <c r="F64" s="11">
        <v>106</v>
      </c>
      <c r="G64" s="11">
        <v>206.5</v>
      </c>
      <c r="H64" s="12"/>
      <c r="I64" s="11">
        <f t="shared" ref="I64:I67" si="2">(G64/3+H64)*0.5</f>
        <v>34.4166666666667</v>
      </c>
    </row>
    <row r="65" ht="19.95" customHeight="1" spans="1:9">
      <c r="A65" s="10">
        <v>63</v>
      </c>
      <c r="B65" s="10" t="s">
        <v>153</v>
      </c>
      <c r="C65" s="10" t="s">
        <v>154</v>
      </c>
      <c r="D65" s="10" t="s">
        <v>146</v>
      </c>
      <c r="E65" s="11">
        <v>102</v>
      </c>
      <c r="F65" s="11">
        <v>103.75</v>
      </c>
      <c r="G65" s="11">
        <v>205.75</v>
      </c>
      <c r="H65" s="12"/>
      <c r="I65" s="11">
        <f t="shared" si="2"/>
        <v>34.2916666666667</v>
      </c>
    </row>
    <row r="66" ht="19.95" customHeight="1" spans="1:9">
      <c r="A66" s="10">
        <v>64</v>
      </c>
      <c r="B66" s="10" t="s">
        <v>155</v>
      </c>
      <c r="C66" s="10" t="s">
        <v>156</v>
      </c>
      <c r="D66" s="10" t="s">
        <v>146</v>
      </c>
      <c r="E66" s="11">
        <v>81</v>
      </c>
      <c r="F66" s="11">
        <v>107.75</v>
      </c>
      <c r="G66" s="11">
        <v>188.75</v>
      </c>
      <c r="H66" s="12"/>
      <c r="I66" s="11">
        <f t="shared" si="2"/>
        <v>31.4583333333333</v>
      </c>
    </row>
    <row r="67" ht="19.95" customHeight="1" spans="1:9">
      <c r="A67" s="10">
        <v>65</v>
      </c>
      <c r="B67" s="10" t="s">
        <v>157</v>
      </c>
      <c r="C67" s="10" t="s">
        <v>158</v>
      </c>
      <c r="D67" s="10" t="s">
        <v>146</v>
      </c>
      <c r="E67" s="11">
        <v>93</v>
      </c>
      <c r="F67" s="11">
        <v>95.75</v>
      </c>
      <c r="G67" s="11">
        <v>188.75</v>
      </c>
      <c r="H67" s="12"/>
      <c r="I67" s="11">
        <f t="shared" si="2"/>
        <v>31.4583333333333</v>
      </c>
    </row>
    <row r="68" ht="19.95" customHeight="1" spans="1:9">
      <c r="A68" s="10">
        <v>66</v>
      </c>
      <c r="B68" s="10" t="s">
        <v>159</v>
      </c>
      <c r="C68" s="10" t="s">
        <v>160</v>
      </c>
      <c r="D68" s="10" t="s">
        <v>161</v>
      </c>
      <c r="E68" s="11">
        <v>114</v>
      </c>
      <c r="F68" s="11">
        <v>114.75</v>
      </c>
      <c r="G68" s="11">
        <v>228.75</v>
      </c>
      <c r="H68" s="12"/>
      <c r="I68" s="11">
        <f t="shared" ref="I68:I74" si="3">(G68/3+H68)</f>
        <v>76.25</v>
      </c>
    </row>
    <row r="69" ht="19.95" customHeight="1" spans="1:9">
      <c r="A69" s="10">
        <v>67</v>
      </c>
      <c r="B69" s="10" t="s">
        <v>162</v>
      </c>
      <c r="C69" s="10" t="s">
        <v>163</v>
      </c>
      <c r="D69" s="10" t="s">
        <v>161</v>
      </c>
      <c r="E69" s="11">
        <v>123</v>
      </c>
      <c r="F69" s="11">
        <v>104.5</v>
      </c>
      <c r="G69" s="11">
        <v>227.5</v>
      </c>
      <c r="H69" s="12"/>
      <c r="I69" s="11">
        <f t="shared" si="3"/>
        <v>75.8333333333333</v>
      </c>
    </row>
    <row r="70" ht="19.95" customHeight="1" spans="1:9">
      <c r="A70" s="10">
        <v>68</v>
      </c>
      <c r="B70" s="10" t="s">
        <v>164</v>
      </c>
      <c r="C70" s="10" t="s">
        <v>165</v>
      </c>
      <c r="D70" s="10" t="s">
        <v>161</v>
      </c>
      <c r="E70" s="11">
        <v>114</v>
      </c>
      <c r="F70" s="11">
        <v>112.25</v>
      </c>
      <c r="G70" s="11">
        <v>226.25</v>
      </c>
      <c r="H70" s="12"/>
      <c r="I70" s="11">
        <f t="shared" si="3"/>
        <v>75.4166666666667</v>
      </c>
    </row>
    <row r="71" ht="19.95" customHeight="1" spans="1:9">
      <c r="A71" s="10">
        <v>69</v>
      </c>
      <c r="B71" s="10" t="s">
        <v>166</v>
      </c>
      <c r="C71" s="10" t="s">
        <v>167</v>
      </c>
      <c r="D71" s="10" t="s">
        <v>168</v>
      </c>
      <c r="E71" s="11">
        <v>72</v>
      </c>
      <c r="F71" s="11">
        <v>107.75</v>
      </c>
      <c r="G71" s="11">
        <v>179.75</v>
      </c>
      <c r="H71" s="12"/>
      <c r="I71" s="11">
        <f t="shared" si="3"/>
        <v>59.9166666666667</v>
      </c>
    </row>
    <row r="72" ht="19.95" customHeight="1" spans="1:9">
      <c r="A72" s="10">
        <v>70</v>
      </c>
      <c r="B72" s="10" t="s">
        <v>169</v>
      </c>
      <c r="C72" s="10" t="s">
        <v>170</v>
      </c>
      <c r="D72" s="10" t="s">
        <v>171</v>
      </c>
      <c r="E72" s="11">
        <v>93</v>
      </c>
      <c r="F72" s="11">
        <v>113.75</v>
      </c>
      <c r="G72" s="11">
        <v>206.75</v>
      </c>
      <c r="H72" s="12"/>
      <c r="I72" s="11">
        <f t="shared" si="3"/>
        <v>68.9166666666667</v>
      </c>
    </row>
    <row r="73" ht="19.95" customHeight="1" spans="1:9">
      <c r="A73" s="10">
        <v>71</v>
      </c>
      <c r="B73" s="10" t="s">
        <v>172</v>
      </c>
      <c r="C73" s="10" t="s">
        <v>173</v>
      </c>
      <c r="D73" s="10" t="s">
        <v>174</v>
      </c>
      <c r="E73" s="11">
        <v>76.5</v>
      </c>
      <c r="F73" s="11">
        <v>112.25</v>
      </c>
      <c r="G73" s="11">
        <v>188.75</v>
      </c>
      <c r="H73" s="12"/>
      <c r="I73" s="11">
        <f t="shared" si="3"/>
        <v>62.9166666666667</v>
      </c>
    </row>
    <row r="74" ht="19.95" customHeight="1" spans="1:9">
      <c r="A74" s="10">
        <v>72</v>
      </c>
      <c r="B74" s="10" t="s">
        <v>175</v>
      </c>
      <c r="C74" s="10" t="s">
        <v>176</v>
      </c>
      <c r="D74" s="10" t="s">
        <v>174</v>
      </c>
      <c r="E74" s="11">
        <v>76.5</v>
      </c>
      <c r="F74" s="11">
        <v>88.25</v>
      </c>
      <c r="G74" s="11">
        <v>164.75</v>
      </c>
      <c r="H74" s="12"/>
      <c r="I74" s="11">
        <f t="shared" si="3"/>
        <v>54.9166666666667</v>
      </c>
    </row>
  </sheetData>
  <autoFilter ref="A2:H74">
    <extLst/>
  </autoFilter>
  <sortState ref="A3:L959">
    <sortCondition ref="D3:D959"/>
    <sortCondition ref="I3:I959" descending="1"/>
  </sortState>
  <mergeCells count="1">
    <mergeCell ref="A1:I1"/>
  </mergeCells>
  <pageMargins left="0.551181102362205" right="0.275590551181102" top="0.551181102362205" bottom="0.511811023622047" header="0.275590551181102" footer="0.196850393700787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2023-02-12T07:29:00Z</dcterms:created>
  <cp:lastPrinted>2023-02-20T09:39:00Z</cp:lastPrinted>
  <dcterms:modified xsi:type="dcterms:W3CDTF">2023-02-20T10:32:57Z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85515D5B7893482AA7A891325263AE63</vt:lpwstr>
  </property>
  <property fmtid="{D5CDD505-2E9C-101B-9397-08002B2CF9AE}" pid="3" name="KSOProductBuildVer">
    <vt:lpwstr>2052-11.1.0.12980</vt:lpwstr>
  </property>
</Properties>
</file>