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2" activeTab="2"/>
  </bookViews>
  <sheets>
    <sheet name="旗直" sheetId="1" state="hidden" r:id="rId1"/>
    <sheet name="苏木镇" sheetId="2" state="hidden" r:id="rId2"/>
    <sheet name="旗直加专业" sheetId="3" r:id="rId3"/>
    <sheet name="苏木镇家专业" sheetId="4" r:id="rId4"/>
  </sheets>
  <definedNames>
    <definedName name="_xlnm.Print_Titles" localSheetId="0">'旗直'!$3:$3</definedName>
    <definedName name="_xlnm.Print_Titles" localSheetId="2">'旗直加专业'!$2:$3</definedName>
    <definedName name="_xlnm.Print_Titles" localSheetId="3">'苏木镇家专业'!$2:$3</definedName>
  </definedNames>
  <calcPr fullCalcOnLoad="1"/>
</workbook>
</file>

<file path=xl/sharedStrings.xml><?xml version="1.0" encoding="utf-8"?>
<sst xmlns="http://schemas.openxmlformats.org/spreadsheetml/2006/main" count="820" uniqueCount="245">
  <si>
    <t>附表2</t>
  </si>
  <si>
    <t>鄂托克旗事业编制人员招聘计划表（旗直）新表</t>
  </si>
  <si>
    <t>序号</t>
  </si>
  <si>
    <t>主管部门</t>
  </si>
  <si>
    <t>事业单位名称</t>
  </si>
  <si>
    <t>编制数</t>
  </si>
  <si>
    <t>实有
人数</t>
  </si>
  <si>
    <t>可用
空编数</t>
  </si>
  <si>
    <t>需增
编制数</t>
  </si>
  <si>
    <t>拟计划招聘数</t>
  </si>
  <si>
    <t>旗委直属</t>
  </si>
  <si>
    <t>鄂托克旗融媒体中心</t>
  </si>
  <si>
    <t>鄂托克旗机关事务服务中心</t>
  </si>
  <si>
    <t>鄂托克旗民兵武器装备仓库和训练基地</t>
  </si>
  <si>
    <t>政府直属</t>
  </si>
  <si>
    <t>鄂托克旗大数据中心</t>
  </si>
  <si>
    <t>鄂托克旗招商引资服务中心</t>
  </si>
  <si>
    <t>中共鄂托克旗委员会办公室</t>
  </si>
  <si>
    <t>鄂托克旗政策研究中心</t>
  </si>
  <si>
    <t>中共鄂托克旗委员会组织部</t>
  </si>
  <si>
    <t>鄂托克旗党群服务中心</t>
  </si>
  <si>
    <t>鄂托克旗委组织部干部人事档案中心</t>
  </si>
  <si>
    <t>中共鄂托克旗委员会机构编制委员会办公室</t>
  </si>
  <si>
    <t>鄂托克旗政务和公益机构域名注册中心</t>
  </si>
  <si>
    <t>中共鄂托克旗委员会保密机要局</t>
  </si>
  <si>
    <t>鄂托克旗密码和保密技术保障服务中心</t>
  </si>
  <si>
    <t>鄂托克旗发展和改革委员会</t>
  </si>
  <si>
    <t>鄂托克旗发展和改革综合服务中心</t>
  </si>
  <si>
    <t>鄂托克旗工信和科技局</t>
  </si>
  <si>
    <t>鄂托克旗工信和商务综合服务中心</t>
  </si>
  <si>
    <t>鄂托克旗科技创新发展服务中心</t>
  </si>
  <si>
    <t>鄂托克旗财政局</t>
  </si>
  <si>
    <t>鄂托克旗国库集中支付中心</t>
  </si>
  <si>
    <t>鄂托克旗财政综合服务中心</t>
  </si>
  <si>
    <t>鄂托克旗人力资源和社会保障局</t>
  </si>
  <si>
    <t>鄂托克旗劳动人事争议仲裁院</t>
  </si>
  <si>
    <t>鄂托克旗自然资源局</t>
  </si>
  <si>
    <t>鄂托克综合地质博物馆</t>
  </si>
  <si>
    <t>鄂托克旗自然资源综合服务中心</t>
  </si>
  <si>
    <t>鄂托克旗交通运输局</t>
  </si>
  <si>
    <t>鄂托克旗道路养护服务中心</t>
  </si>
  <si>
    <t>鄂托克旗农牧局</t>
  </si>
  <si>
    <t>鄂托克旗乡村振兴发展中心</t>
  </si>
  <si>
    <t>鄂托克旗水利局</t>
  </si>
  <si>
    <t>鄂托克旗水利事业发展中心</t>
  </si>
  <si>
    <t>鄂托克旗水资源及信息化技术服务中心</t>
  </si>
  <si>
    <t>鄂托克旗水利工程运行保障服务中心</t>
  </si>
  <si>
    <t>鄂托克旗应急管理局</t>
  </si>
  <si>
    <t>鄂托克旗应急救援大队</t>
  </si>
  <si>
    <t>鄂托克旗国有资产监督管理委员会</t>
  </si>
  <si>
    <t>鄂托克旗国有资产监督管理委员会综合保障中心</t>
  </si>
  <si>
    <t>鄂托克旗统计局</t>
  </si>
  <si>
    <t>鄂托克旗统计调查和生态文明统计中心</t>
  </si>
  <si>
    <t>鄂托克旗林业和草原局</t>
  </si>
  <si>
    <t>鄂托克旗林业和草原资源监测站</t>
  </si>
  <si>
    <t>鄂托克旗林业和草原生态保护站</t>
  </si>
  <si>
    <t>鄂托克旗信访局</t>
  </si>
  <si>
    <t>鄂托克旗信访接待中心</t>
  </si>
  <si>
    <t>鄂托克旗政务服务局</t>
  </si>
  <si>
    <t>鄂托克旗政务服务中心（鄂托克旗企业发展服务中心）</t>
  </si>
  <si>
    <t>共青团鄂托克旗委员会</t>
  </si>
  <si>
    <t>鄂托克旗青少年社会工作与志愿者服务中心</t>
  </si>
  <si>
    <t>鄂托克旗妇女联合会</t>
  </si>
  <si>
    <t>鄂托克旗妇女儿童事业发展中心</t>
  </si>
  <si>
    <t>鄂托克旗总工会</t>
  </si>
  <si>
    <t>鄂托克旗总工会职工服务中心</t>
  </si>
  <si>
    <t>红十字会</t>
  </si>
  <si>
    <t>红十字备灾救灾中心</t>
  </si>
  <si>
    <t>合计</t>
  </si>
  <si>
    <t>鄂托克旗事业编制人员招聘计划表（苏木镇）新表</t>
  </si>
  <si>
    <t>阿尔巴斯苏木</t>
  </si>
  <si>
    <t>阿尔巴斯苏木党群服务中心</t>
  </si>
  <si>
    <t>阿尔巴斯苏木综合保障和技术推广中心</t>
  </si>
  <si>
    <t>苏米图苏木</t>
  </si>
  <si>
    <t>苏米图苏木党群服务中心</t>
  </si>
  <si>
    <t>苏米图苏木综合保障和技术推广中心</t>
  </si>
  <si>
    <t>乌兰镇</t>
  </si>
  <si>
    <t>乌兰镇党群服务中心</t>
  </si>
  <si>
    <t>乌兰镇综合保障和技术推广中心</t>
  </si>
  <si>
    <t>棋盘井镇</t>
  </si>
  <si>
    <t>棋盘井镇党群服务中心</t>
  </si>
  <si>
    <t>棋盘井镇综合保障和技术推广中心</t>
  </si>
  <si>
    <t>蒙西镇</t>
  </si>
  <si>
    <t>蒙西镇党群服务中心</t>
  </si>
  <si>
    <t>蒙西镇综合保障和技术推广中心</t>
  </si>
  <si>
    <t>木凯淖尔镇</t>
  </si>
  <si>
    <t>木凯淖尔镇党群服务中心</t>
  </si>
  <si>
    <t>木凯淖尔镇综合保障和技术推广中心</t>
  </si>
  <si>
    <t>附表1</t>
  </si>
  <si>
    <t>中共鄂托克旗委员会党校</t>
  </si>
  <si>
    <t>鄂托克旗政府投资项目代建中心</t>
  </si>
  <si>
    <t>中共鄂托克旗委员会政法委员会</t>
  </si>
  <si>
    <t>鄂托克旗社会治安综合治理中心</t>
  </si>
  <si>
    <t>鄂托克旗人民政府办公室</t>
  </si>
  <si>
    <t>鄂托克旗发展研究中心</t>
  </si>
  <si>
    <t>鄂托克旗退役军人事务局</t>
  </si>
  <si>
    <t>鄂托克旗退役军人服务中心</t>
  </si>
  <si>
    <t>鄂托克旗林业和草原工作站</t>
  </si>
  <si>
    <t>岗位名称</t>
  </si>
  <si>
    <t>岗位类别</t>
  </si>
  <si>
    <t>学历</t>
  </si>
  <si>
    <t>专业要求</t>
  </si>
  <si>
    <t>笔试测试方向</t>
  </si>
  <si>
    <t>联系电话</t>
  </si>
  <si>
    <t>备注</t>
  </si>
  <si>
    <t>计算机类</t>
  </si>
  <si>
    <t>图书情报与档案管理类</t>
  </si>
  <si>
    <t>档案管理员</t>
  </si>
  <si>
    <t>综合业务</t>
  </si>
  <si>
    <t>法律专员</t>
  </si>
  <si>
    <t>法学类</t>
  </si>
  <si>
    <t>经济学类</t>
  </si>
  <si>
    <t>社会学类</t>
  </si>
  <si>
    <t>乔斌</t>
  </si>
  <si>
    <t>法学教师</t>
  </si>
  <si>
    <t>经济学教师</t>
  </si>
  <si>
    <t>社会学教师</t>
  </si>
  <si>
    <t>研究生及以上</t>
  </si>
  <si>
    <t>本科及以上</t>
  </si>
  <si>
    <t>闫</t>
  </si>
  <si>
    <t>高广峰</t>
  </si>
  <si>
    <t>电子商务类</t>
  </si>
  <si>
    <t>新闻传播学类</t>
  </si>
  <si>
    <t>中国语言文学类</t>
  </si>
  <si>
    <t>电子信息类</t>
  </si>
  <si>
    <t>网络技术员</t>
  </si>
  <si>
    <t>数学类</t>
  </si>
  <si>
    <t>办公室工作人员</t>
  </si>
  <si>
    <t>乌仁</t>
  </si>
  <si>
    <t>阿格尔</t>
  </si>
  <si>
    <t>网络维护</t>
  </si>
  <si>
    <t>中国语言文学类、马克思主义理论类</t>
  </si>
  <si>
    <t>工业工程类</t>
  </si>
  <si>
    <t>化工类</t>
  </si>
  <si>
    <t>韩</t>
  </si>
  <si>
    <t>计算机类</t>
  </si>
  <si>
    <t>信息处理</t>
  </si>
  <si>
    <t>科技服务</t>
  </si>
  <si>
    <t>苏日格</t>
  </si>
  <si>
    <t>土木类</t>
  </si>
  <si>
    <t>动物生产类</t>
  </si>
  <si>
    <t>于站</t>
  </si>
  <si>
    <t>吕</t>
  </si>
  <si>
    <t>植物保护</t>
  </si>
  <si>
    <t>技术员</t>
  </si>
  <si>
    <t>综合业务</t>
  </si>
  <si>
    <t>公共管理类</t>
  </si>
  <si>
    <t>水利类</t>
  </si>
  <si>
    <t>林业助理工程师</t>
  </si>
  <si>
    <t>助理畜牧师</t>
  </si>
  <si>
    <t>信访接待</t>
  </si>
  <si>
    <t>林学类</t>
  </si>
  <si>
    <t>草学类</t>
  </si>
  <si>
    <t>土木类、建筑类</t>
  </si>
  <si>
    <t>管理科学与工程类</t>
  </si>
  <si>
    <t>旭叶</t>
  </si>
  <si>
    <t>网络工程师</t>
  </si>
  <si>
    <t>心理咨询</t>
  </si>
  <si>
    <t>心理学类</t>
  </si>
  <si>
    <t>记者</t>
  </si>
  <si>
    <t>编辑</t>
  </si>
  <si>
    <t>不限</t>
  </si>
  <si>
    <t>干事</t>
  </si>
  <si>
    <t>王政委</t>
  </si>
  <si>
    <t>中国语言文学</t>
  </si>
  <si>
    <t>设备维护</t>
  </si>
  <si>
    <t>工作人员</t>
  </si>
  <si>
    <t>文字综合</t>
  </si>
  <si>
    <t>吴达木</t>
  </si>
  <si>
    <t>统计员</t>
  </si>
  <si>
    <t>南迪娜</t>
  </si>
  <si>
    <t>公共管理类、法学类、测绘类、计算机类</t>
  </si>
  <si>
    <t>苏主任</t>
  </si>
  <si>
    <t>地质学类、地理科学类、地矿类</t>
  </si>
  <si>
    <t>文字综合</t>
  </si>
  <si>
    <t>经济学类、统计学类、数学类</t>
  </si>
  <si>
    <t>农学门类</t>
  </si>
  <si>
    <t>工商管理类、经济学类、财政学类</t>
  </si>
  <si>
    <t>综合业务</t>
  </si>
  <si>
    <t>结构化面试</t>
  </si>
  <si>
    <t>项目人员岗位</t>
  </si>
  <si>
    <t>高校毕业生岗位</t>
  </si>
  <si>
    <t>面试测试方向</t>
  </si>
  <si>
    <t>经济学类</t>
  </si>
  <si>
    <t>本科及以上</t>
  </si>
  <si>
    <t>信息处理</t>
  </si>
  <si>
    <t>计算机类、电子信息类</t>
  </si>
  <si>
    <t>岗位
数量</t>
  </si>
  <si>
    <t>法学类、法律（非法学）、汉语言文学类</t>
  </si>
  <si>
    <t>学位</t>
  </si>
  <si>
    <t>学位</t>
  </si>
  <si>
    <t>其他条件</t>
  </si>
  <si>
    <t>其他条件</t>
  </si>
  <si>
    <t>硕士及以上</t>
  </si>
  <si>
    <t>学士及以上</t>
  </si>
  <si>
    <t>体育学类</t>
  </si>
  <si>
    <t>工商管理类</t>
  </si>
  <si>
    <t>资产评估</t>
  </si>
  <si>
    <t>临床医学</t>
  </si>
  <si>
    <t>项目人员岗位</t>
  </si>
  <si>
    <t>综合业务</t>
  </si>
  <si>
    <t>经济类、法学类、新闻传播学类</t>
  </si>
  <si>
    <t>计算机类</t>
  </si>
  <si>
    <t>法学类、社会学类</t>
  </si>
  <si>
    <t>动物生产类、自然保护与环境生态类</t>
  </si>
  <si>
    <t>法学类、公共管理类</t>
  </si>
  <si>
    <t>信息处理</t>
  </si>
  <si>
    <t>中国语言文学类、法学类、社会学类</t>
  </si>
  <si>
    <t>自然保护与环境生态类</t>
  </si>
  <si>
    <t>农业工程类</t>
  </si>
  <si>
    <t>农业工程</t>
  </si>
  <si>
    <t>生态保护</t>
  </si>
  <si>
    <t>水利业务</t>
  </si>
  <si>
    <t>水利类</t>
  </si>
  <si>
    <t>面试</t>
  </si>
  <si>
    <t>普通岗位</t>
  </si>
  <si>
    <t>报考岗位类别</t>
  </si>
  <si>
    <t>高校毕业生岗位</t>
  </si>
  <si>
    <t>高校毕业生岗位35个，项目人员岗位21个，普通岗位14个</t>
  </si>
  <si>
    <t>业务办理</t>
  </si>
  <si>
    <t>项目人员岗位</t>
  </si>
  <si>
    <t>招聘单位</t>
  </si>
  <si>
    <t>专业技术1</t>
  </si>
  <si>
    <t>专业技术2</t>
  </si>
  <si>
    <t>专业技术3</t>
  </si>
  <si>
    <t>专业技术1</t>
  </si>
  <si>
    <t>管理岗位1</t>
  </si>
  <si>
    <t>管理岗位2</t>
  </si>
  <si>
    <t>管理岗位1</t>
  </si>
  <si>
    <t>专业技术2</t>
  </si>
  <si>
    <t>专业技术3</t>
  </si>
  <si>
    <t>综合基础</t>
  </si>
  <si>
    <t>综合基础、计算机网络专业知识各50%</t>
  </si>
  <si>
    <t>综合基础</t>
  </si>
  <si>
    <t>鄂托克旗2023年旗属事业单位公开招聘岗位表</t>
  </si>
  <si>
    <t>鄂托克旗2023年苏木镇事业单位公开招聘岗位表</t>
  </si>
  <si>
    <t>兼通蒙古语言文字</t>
  </si>
  <si>
    <t>兼通蒙古语言文字</t>
  </si>
  <si>
    <t>笔试测试方向</t>
  </si>
  <si>
    <t>综合基础</t>
  </si>
  <si>
    <t>鄂托克旗大数据中心</t>
  </si>
  <si>
    <t>鄂托克旗密码和保密技术保障服务中心</t>
  </si>
  <si>
    <t>技术保障</t>
  </si>
  <si>
    <t>报考岗位类型</t>
  </si>
  <si>
    <t>高校毕业生岗位8个，项目人员岗位5个，兼通蒙古语言文字岗位4个，普通岗位5个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</si>
</sst>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4" applyNumberFormat="0" applyAlignment="0" applyProtection="0"/>
    <xf numFmtId="0" fontId="22" fillId="14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26" fillId="10" borderId="0" applyNumberFormat="0" applyBorder="0" applyAlignment="0" applyProtection="0"/>
    <xf numFmtId="0" fontId="27" fillId="9" borderId="7" applyNumberFormat="0" applyAlignment="0" applyProtection="0"/>
    <xf numFmtId="0" fontId="28" fillId="3" borderId="4" applyNumberFormat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27">
      <selection activeCell="H13" sqref="H13"/>
    </sheetView>
  </sheetViews>
  <sheetFormatPr defaultColWidth="9.00390625" defaultRowHeight="14.25"/>
  <cols>
    <col min="1" max="1" width="4.25390625" style="2" customWidth="1"/>
    <col min="2" max="2" width="21.375" style="3" customWidth="1"/>
    <col min="3" max="3" width="31.375" style="1" customWidth="1"/>
    <col min="4" max="5" width="6.625" style="1" customWidth="1"/>
    <col min="6" max="6" width="7.00390625" style="1" customWidth="1"/>
    <col min="7" max="7" width="6.875" style="1" customWidth="1"/>
    <col min="8" max="8" width="7.625" style="4" customWidth="1"/>
    <col min="9" max="9" width="9.00390625" style="4" customWidth="1"/>
    <col min="10" max="16384" width="9.00390625" style="1" customWidth="1"/>
  </cols>
  <sheetData>
    <row r="1" spans="1:8" ht="13.5">
      <c r="A1" s="32" t="s">
        <v>0</v>
      </c>
      <c r="B1" s="32"/>
      <c r="C1" s="32"/>
      <c r="D1" s="32"/>
      <c r="E1" s="32"/>
      <c r="F1" s="32"/>
      <c r="G1" s="32"/>
      <c r="H1" s="32"/>
    </row>
    <row r="2" spans="1:8" ht="33" customHeight="1">
      <c r="A2" s="33" t="s">
        <v>1</v>
      </c>
      <c r="B2" s="33"/>
      <c r="C2" s="33"/>
      <c r="D2" s="33"/>
      <c r="E2" s="33"/>
      <c r="F2" s="33"/>
      <c r="G2" s="33"/>
      <c r="H2" s="33"/>
    </row>
    <row r="3" spans="1:9" s="2" customFormat="1" ht="33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/>
    </row>
    <row r="4" spans="1:8" ht="33" customHeight="1">
      <c r="A4" s="7">
        <v>1</v>
      </c>
      <c r="B4" s="10" t="s">
        <v>10</v>
      </c>
      <c r="C4" s="10" t="s">
        <v>11</v>
      </c>
      <c r="D4" s="7">
        <v>51</v>
      </c>
      <c r="E4" s="7">
        <v>44</v>
      </c>
      <c r="F4" s="7">
        <f>D4-E4</f>
        <v>7</v>
      </c>
      <c r="G4" s="7"/>
      <c r="H4" s="7">
        <v>4</v>
      </c>
    </row>
    <row r="5" spans="1:8" ht="33" customHeight="1">
      <c r="A5" s="7">
        <v>2</v>
      </c>
      <c r="B5" s="10" t="s">
        <v>10</v>
      </c>
      <c r="C5" s="10" t="s">
        <v>12</v>
      </c>
      <c r="D5" s="7">
        <v>21</v>
      </c>
      <c r="E5" s="7">
        <v>10</v>
      </c>
      <c r="F5" s="7">
        <f aca="true" t="shared" si="0" ref="F5:F17">D5-E5</f>
        <v>11</v>
      </c>
      <c r="G5" s="7"/>
      <c r="H5" s="7">
        <v>4</v>
      </c>
    </row>
    <row r="6" spans="1:8" ht="33" customHeight="1">
      <c r="A6" s="7">
        <v>3</v>
      </c>
      <c r="B6" s="10" t="s">
        <v>10</v>
      </c>
      <c r="C6" s="10" t="s">
        <v>13</v>
      </c>
      <c r="D6" s="7">
        <v>12</v>
      </c>
      <c r="E6" s="7">
        <v>7</v>
      </c>
      <c r="F6" s="7">
        <f t="shared" si="0"/>
        <v>5</v>
      </c>
      <c r="G6" s="7"/>
      <c r="H6" s="7">
        <v>2</v>
      </c>
    </row>
    <row r="7" spans="1:8" ht="33" customHeight="1">
      <c r="A7" s="7">
        <v>4</v>
      </c>
      <c r="B7" s="10" t="s">
        <v>14</v>
      </c>
      <c r="C7" s="10" t="s">
        <v>15</v>
      </c>
      <c r="D7" s="7">
        <v>10</v>
      </c>
      <c r="E7" s="7">
        <v>7</v>
      </c>
      <c r="F7" s="7">
        <f t="shared" si="0"/>
        <v>3</v>
      </c>
      <c r="G7" s="7"/>
      <c r="H7" s="7">
        <v>2</v>
      </c>
    </row>
    <row r="8" spans="1:8" ht="33" customHeight="1">
      <c r="A8" s="7">
        <v>5</v>
      </c>
      <c r="B8" s="10" t="s">
        <v>14</v>
      </c>
      <c r="C8" s="10" t="s">
        <v>16</v>
      </c>
      <c r="D8" s="7">
        <v>8</v>
      </c>
      <c r="E8" s="7">
        <v>5</v>
      </c>
      <c r="F8" s="7">
        <f t="shared" si="0"/>
        <v>3</v>
      </c>
      <c r="G8" s="7"/>
      <c r="H8" s="7">
        <v>2</v>
      </c>
    </row>
    <row r="9" spans="1:8" ht="33" customHeight="1">
      <c r="A9" s="7">
        <v>6</v>
      </c>
      <c r="B9" s="10" t="s">
        <v>17</v>
      </c>
      <c r="C9" s="10" t="s">
        <v>18</v>
      </c>
      <c r="D9" s="7">
        <v>28</v>
      </c>
      <c r="E9" s="7">
        <v>24</v>
      </c>
      <c r="F9" s="7">
        <f t="shared" si="0"/>
        <v>4</v>
      </c>
      <c r="G9" s="7"/>
      <c r="H9" s="7">
        <v>3</v>
      </c>
    </row>
    <row r="10" spans="1:8" ht="33" customHeight="1">
      <c r="A10" s="37">
        <v>7</v>
      </c>
      <c r="B10" s="28" t="s">
        <v>19</v>
      </c>
      <c r="C10" s="10" t="s">
        <v>20</v>
      </c>
      <c r="D10" s="7">
        <v>15</v>
      </c>
      <c r="E10" s="7">
        <v>14</v>
      </c>
      <c r="F10" s="7">
        <f t="shared" si="0"/>
        <v>1</v>
      </c>
      <c r="G10" s="7"/>
      <c r="H10" s="7">
        <v>0</v>
      </c>
    </row>
    <row r="11" spans="1:8" ht="33" customHeight="1">
      <c r="A11" s="38"/>
      <c r="B11" s="29"/>
      <c r="C11" s="10" t="s">
        <v>21</v>
      </c>
      <c r="D11" s="7">
        <v>12</v>
      </c>
      <c r="E11" s="7">
        <v>10</v>
      </c>
      <c r="F11" s="7">
        <f t="shared" si="0"/>
        <v>2</v>
      </c>
      <c r="G11" s="7"/>
      <c r="H11" s="7">
        <v>2</v>
      </c>
    </row>
    <row r="12" spans="1:8" ht="33" customHeight="1">
      <c r="A12" s="7">
        <v>8</v>
      </c>
      <c r="B12" s="10" t="s">
        <v>22</v>
      </c>
      <c r="C12" s="10" t="s">
        <v>23</v>
      </c>
      <c r="D12" s="7">
        <v>8</v>
      </c>
      <c r="E12" s="7">
        <v>5</v>
      </c>
      <c r="F12" s="7">
        <f t="shared" si="0"/>
        <v>3</v>
      </c>
      <c r="G12" s="7"/>
      <c r="H12" s="7">
        <v>2</v>
      </c>
    </row>
    <row r="13" spans="1:8" ht="33" customHeight="1">
      <c r="A13" s="7">
        <v>9</v>
      </c>
      <c r="B13" s="10" t="s">
        <v>24</v>
      </c>
      <c r="C13" s="10" t="s">
        <v>25</v>
      </c>
      <c r="D13" s="7">
        <v>6</v>
      </c>
      <c r="E13" s="7">
        <v>2</v>
      </c>
      <c r="F13" s="7">
        <f t="shared" si="0"/>
        <v>4</v>
      </c>
      <c r="G13" s="7"/>
      <c r="H13" s="7">
        <v>2</v>
      </c>
    </row>
    <row r="14" spans="1:8" ht="33" customHeight="1">
      <c r="A14" s="7">
        <v>10</v>
      </c>
      <c r="B14" s="10" t="s">
        <v>26</v>
      </c>
      <c r="C14" s="10" t="s">
        <v>27</v>
      </c>
      <c r="D14" s="7">
        <v>17</v>
      </c>
      <c r="E14" s="7">
        <v>15</v>
      </c>
      <c r="F14" s="7">
        <f t="shared" si="0"/>
        <v>2</v>
      </c>
      <c r="G14" s="7"/>
      <c r="H14" s="7">
        <v>1</v>
      </c>
    </row>
    <row r="15" spans="1:8" ht="33" customHeight="1">
      <c r="A15" s="37">
        <v>11</v>
      </c>
      <c r="B15" s="28" t="s">
        <v>28</v>
      </c>
      <c r="C15" s="10" t="s">
        <v>29</v>
      </c>
      <c r="D15" s="7">
        <v>19</v>
      </c>
      <c r="E15" s="7">
        <v>18</v>
      </c>
      <c r="F15" s="7">
        <f t="shared" si="0"/>
        <v>1</v>
      </c>
      <c r="G15" s="7"/>
      <c r="H15" s="7">
        <v>0</v>
      </c>
    </row>
    <row r="16" spans="1:8" ht="33" customHeight="1">
      <c r="A16" s="38"/>
      <c r="B16" s="31"/>
      <c r="C16" s="10" t="s">
        <v>30</v>
      </c>
      <c r="D16" s="7">
        <v>8</v>
      </c>
      <c r="E16" s="7">
        <v>7</v>
      </c>
      <c r="F16" s="7">
        <f t="shared" si="0"/>
        <v>1</v>
      </c>
      <c r="G16" s="7">
        <v>1</v>
      </c>
      <c r="H16" s="7">
        <v>1</v>
      </c>
    </row>
    <row r="17" spans="1:8" ht="33" customHeight="1">
      <c r="A17" s="37">
        <v>12</v>
      </c>
      <c r="B17" s="28" t="s">
        <v>31</v>
      </c>
      <c r="C17" s="10" t="s">
        <v>32</v>
      </c>
      <c r="D17" s="7">
        <v>21</v>
      </c>
      <c r="E17" s="7">
        <v>20</v>
      </c>
      <c r="F17" s="7">
        <f t="shared" si="0"/>
        <v>1</v>
      </c>
      <c r="G17" s="7"/>
      <c r="H17" s="7">
        <v>0</v>
      </c>
    </row>
    <row r="18" spans="1:8" ht="33" customHeight="1">
      <c r="A18" s="38"/>
      <c r="B18" s="29"/>
      <c r="C18" s="10" t="s">
        <v>33</v>
      </c>
      <c r="D18" s="7">
        <v>20</v>
      </c>
      <c r="E18" s="7">
        <v>18</v>
      </c>
      <c r="F18" s="7">
        <f aca="true" t="shared" si="1" ref="F18:F37">D18-E18</f>
        <v>2</v>
      </c>
      <c r="G18" s="7"/>
      <c r="H18" s="7">
        <v>2</v>
      </c>
    </row>
    <row r="19" spans="1:8" ht="33" customHeight="1">
      <c r="A19" s="8">
        <v>13</v>
      </c>
      <c r="B19" s="11" t="s">
        <v>34</v>
      </c>
      <c r="C19" s="10" t="s">
        <v>35</v>
      </c>
      <c r="D19" s="7">
        <v>8</v>
      </c>
      <c r="E19" s="7">
        <v>6</v>
      </c>
      <c r="F19" s="7">
        <f t="shared" si="1"/>
        <v>2</v>
      </c>
      <c r="G19" s="7"/>
      <c r="H19" s="7">
        <v>1</v>
      </c>
    </row>
    <row r="20" spans="1:8" ht="33" customHeight="1">
      <c r="A20" s="39">
        <v>14</v>
      </c>
      <c r="B20" s="30" t="s">
        <v>36</v>
      </c>
      <c r="C20" s="10" t="s">
        <v>37</v>
      </c>
      <c r="D20" s="7">
        <v>23</v>
      </c>
      <c r="E20" s="7">
        <v>19</v>
      </c>
      <c r="F20" s="7">
        <f t="shared" si="1"/>
        <v>4</v>
      </c>
      <c r="G20" s="7"/>
      <c r="H20" s="7">
        <v>2</v>
      </c>
    </row>
    <row r="21" spans="1:8" ht="33" customHeight="1">
      <c r="A21" s="38"/>
      <c r="B21" s="30"/>
      <c r="C21" s="10" t="s">
        <v>38</v>
      </c>
      <c r="D21" s="7">
        <v>31</v>
      </c>
      <c r="E21" s="7">
        <v>30</v>
      </c>
      <c r="F21" s="7">
        <f t="shared" si="1"/>
        <v>1</v>
      </c>
      <c r="G21" s="7"/>
      <c r="H21" s="7">
        <v>1</v>
      </c>
    </row>
    <row r="22" spans="1:8" ht="33" customHeight="1">
      <c r="A22" s="7">
        <v>15</v>
      </c>
      <c r="B22" s="10" t="s">
        <v>39</v>
      </c>
      <c r="C22" s="10" t="s">
        <v>40</v>
      </c>
      <c r="D22" s="7">
        <v>15</v>
      </c>
      <c r="E22" s="7">
        <v>13</v>
      </c>
      <c r="F22" s="7">
        <f t="shared" si="1"/>
        <v>2</v>
      </c>
      <c r="G22" s="7"/>
      <c r="H22" s="7">
        <v>1</v>
      </c>
    </row>
    <row r="23" spans="1:8" ht="33" customHeight="1">
      <c r="A23" s="8">
        <v>16</v>
      </c>
      <c r="B23" s="10" t="s">
        <v>41</v>
      </c>
      <c r="C23" s="10" t="s">
        <v>42</v>
      </c>
      <c r="D23" s="7">
        <v>17</v>
      </c>
      <c r="E23" s="7">
        <v>15</v>
      </c>
      <c r="F23" s="7">
        <f t="shared" si="1"/>
        <v>2</v>
      </c>
      <c r="G23" s="7"/>
      <c r="H23" s="7">
        <v>1</v>
      </c>
    </row>
    <row r="24" spans="1:8" ht="33" customHeight="1">
      <c r="A24" s="37">
        <v>17</v>
      </c>
      <c r="B24" s="28" t="s">
        <v>43</v>
      </c>
      <c r="C24" s="10" t="s">
        <v>44</v>
      </c>
      <c r="D24" s="7">
        <v>9</v>
      </c>
      <c r="E24" s="7">
        <v>9</v>
      </c>
      <c r="F24" s="7">
        <f t="shared" si="1"/>
        <v>0</v>
      </c>
      <c r="G24" s="7">
        <v>2</v>
      </c>
      <c r="H24" s="7">
        <v>1</v>
      </c>
    </row>
    <row r="25" spans="1:8" ht="33" customHeight="1">
      <c r="A25" s="39"/>
      <c r="B25" s="31"/>
      <c r="C25" s="10" t="s">
        <v>45</v>
      </c>
      <c r="D25" s="7">
        <v>8</v>
      </c>
      <c r="E25" s="7">
        <v>8</v>
      </c>
      <c r="F25" s="7">
        <f t="shared" si="1"/>
        <v>0</v>
      </c>
      <c r="G25" s="7">
        <v>2</v>
      </c>
      <c r="H25" s="7">
        <v>2</v>
      </c>
    </row>
    <row r="26" spans="1:8" ht="33" customHeight="1">
      <c r="A26" s="38"/>
      <c r="B26" s="29"/>
      <c r="C26" s="10" t="s">
        <v>46</v>
      </c>
      <c r="D26" s="7">
        <v>8</v>
      </c>
      <c r="E26" s="7">
        <v>8</v>
      </c>
      <c r="F26" s="7">
        <f t="shared" si="1"/>
        <v>0</v>
      </c>
      <c r="G26" s="7">
        <v>1</v>
      </c>
      <c r="H26" s="7">
        <v>1</v>
      </c>
    </row>
    <row r="27" spans="1:8" ht="33" customHeight="1">
      <c r="A27" s="8">
        <v>18</v>
      </c>
      <c r="B27" s="10" t="s">
        <v>47</v>
      </c>
      <c r="C27" s="10" t="s">
        <v>48</v>
      </c>
      <c r="D27" s="7">
        <v>34</v>
      </c>
      <c r="E27" s="7">
        <v>32</v>
      </c>
      <c r="F27" s="7">
        <f t="shared" si="1"/>
        <v>2</v>
      </c>
      <c r="G27" s="7"/>
      <c r="H27" s="7">
        <v>1</v>
      </c>
    </row>
    <row r="28" spans="1:8" ht="33" customHeight="1">
      <c r="A28" s="8">
        <v>19</v>
      </c>
      <c r="B28" s="10" t="s">
        <v>49</v>
      </c>
      <c r="C28" s="10" t="s">
        <v>50</v>
      </c>
      <c r="D28" s="7">
        <v>11</v>
      </c>
      <c r="E28" s="7">
        <v>7</v>
      </c>
      <c r="F28" s="7">
        <f t="shared" si="1"/>
        <v>4</v>
      </c>
      <c r="G28" s="7"/>
      <c r="H28" s="7">
        <v>2</v>
      </c>
    </row>
    <row r="29" spans="1:8" ht="33" customHeight="1">
      <c r="A29" s="8">
        <v>20</v>
      </c>
      <c r="B29" s="10" t="s">
        <v>51</v>
      </c>
      <c r="C29" s="10" t="s">
        <v>52</v>
      </c>
      <c r="D29" s="7">
        <v>6</v>
      </c>
      <c r="E29" s="7">
        <v>6</v>
      </c>
      <c r="F29" s="7">
        <f t="shared" si="1"/>
        <v>0</v>
      </c>
      <c r="G29" s="7">
        <v>6</v>
      </c>
      <c r="H29" s="7">
        <v>5</v>
      </c>
    </row>
    <row r="30" spans="1:8" ht="33" customHeight="1">
      <c r="A30" s="37">
        <v>21</v>
      </c>
      <c r="B30" s="28" t="s">
        <v>53</v>
      </c>
      <c r="C30" s="10" t="s">
        <v>54</v>
      </c>
      <c r="D30" s="7">
        <v>12</v>
      </c>
      <c r="E30" s="7">
        <v>12</v>
      </c>
      <c r="F30" s="7">
        <f t="shared" si="1"/>
        <v>0</v>
      </c>
      <c r="G30" s="7">
        <v>2</v>
      </c>
      <c r="H30" s="7">
        <v>2</v>
      </c>
    </row>
    <row r="31" spans="1:8" ht="33" customHeight="1">
      <c r="A31" s="38"/>
      <c r="B31" s="29"/>
      <c r="C31" s="10" t="s">
        <v>55</v>
      </c>
      <c r="D31" s="7">
        <v>19</v>
      </c>
      <c r="E31" s="7">
        <v>19</v>
      </c>
      <c r="F31" s="7">
        <f t="shared" si="1"/>
        <v>0</v>
      </c>
      <c r="G31" s="7">
        <v>2</v>
      </c>
      <c r="H31" s="7">
        <v>1</v>
      </c>
    </row>
    <row r="32" spans="1:8" ht="33" customHeight="1">
      <c r="A32" s="7">
        <v>22</v>
      </c>
      <c r="B32" s="10" t="s">
        <v>56</v>
      </c>
      <c r="C32" s="10" t="s">
        <v>57</v>
      </c>
      <c r="D32" s="7">
        <v>5</v>
      </c>
      <c r="E32" s="7">
        <v>5</v>
      </c>
      <c r="F32" s="7">
        <f t="shared" si="1"/>
        <v>0</v>
      </c>
      <c r="G32" s="7">
        <v>3</v>
      </c>
      <c r="H32" s="7">
        <v>2</v>
      </c>
    </row>
    <row r="33" spans="1:8" ht="33" customHeight="1">
      <c r="A33" s="7">
        <v>23</v>
      </c>
      <c r="B33" s="10" t="s">
        <v>58</v>
      </c>
      <c r="C33" s="10" t="s">
        <v>59</v>
      </c>
      <c r="D33" s="7">
        <v>13</v>
      </c>
      <c r="E33" s="7">
        <v>6</v>
      </c>
      <c r="F33" s="7">
        <f t="shared" si="1"/>
        <v>7</v>
      </c>
      <c r="G33" s="7"/>
      <c r="H33" s="7">
        <v>4</v>
      </c>
    </row>
    <row r="34" spans="1:8" ht="33" customHeight="1">
      <c r="A34" s="7">
        <v>24</v>
      </c>
      <c r="B34" s="10" t="s">
        <v>60</v>
      </c>
      <c r="C34" s="10" t="s">
        <v>61</v>
      </c>
      <c r="D34" s="7">
        <v>3</v>
      </c>
      <c r="E34" s="7">
        <v>1</v>
      </c>
      <c r="F34" s="7">
        <f t="shared" si="1"/>
        <v>2</v>
      </c>
      <c r="G34" s="7"/>
      <c r="H34" s="7">
        <v>1</v>
      </c>
    </row>
    <row r="35" spans="1:8" ht="33" customHeight="1">
      <c r="A35" s="7">
        <v>25</v>
      </c>
      <c r="B35" s="10" t="s">
        <v>62</v>
      </c>
      <c r="C35" s="10" t="s">
        <v>63</v>
      </c>
      <c r="D35" s="7">
        <v>3</v>
      </c>
      <c r="E35" s="7">
        <v>1</v>
      </c>
      <c r="F35" s="7">
        <f t="shared" si="1"/>
        <v>2</v>
      </c>
      <c r="G35" s="7"/>
      <c r="H35" s="7">
        <v>1</v>
      </c>
    </row>
    <row r="36" spans="1:8" ht="33" customHeight="1">
      <c r="A36" s="7">
        <v>26</v>
      </c>
      <c r="B36" s="10" t="s">
        <v>64</v>
      </c>
      <c r="C36" s="10" t="s">
        <v>65</v>
      </c>
      <c r="D36" s="7">
        <v>3</v>
      </c>
      <c r="E36" s="7">
        <v>0</v>
      </c>
      <c r="F36" s="7">
        <f t="shared" si="1"/>
        <v>3</v>
      </c>
      <c r="G36" s="7"/>
      <c r="H36" s="7">
        <v>1</v>
      </c>
    </row>
    <row r="37" spans="1:8" ht="33" customHeight="1">
      <c r="A37" s="7">
        <v>27</v>
      </c>
      <c r="B37" s="7" t="s">
        <v>66</v>
      </c>
      <c r="C37" s="7" t="s">
        <v>67</v>
      </c>
      <c r="D37" s="7">
        <v>3</v>
      </c>
      <c r="E37" s="7">
        <v>1</v>
      </c>
      <c r="F37" s="7">
        <f t="shared" si="1"/>
        <v>2</v>
      </c>
      <c r="G37" s="7"/>
      <c r="H37" s="7">
        <v>1</v>
      </c>
    </row>
    <row r="38" spans="1:8" ht="33" customHeight="1">
      <c r="A38" s="34" t="s">
        <v>68</v>
      </c>
      <c r="B38" s="35"/>
      <c r="C38" s="36"/>
      <c r="D38" s="12">
        <f>SUM(D4:D37)</f>
        <v>487</v>
      </c>
      <c r="E38" s="12">
        <f>SUM(E4:E37)</f>
        <v>404</v>
      </c>
      <c r="F38" s="12">
        <f>SUM(F4:F37)</f>
        <v>83</v>
      </c>
      <c r="G38" s="12">
        <f>SUM(G4:G37)</f>
        <v>19</v>
      </c>
      <c r="H38" s="13">
        <f>SUM(H4:H37)</f>
        <v>58</v>
      </c>
    </row>
  </sheetData>
  <sheetProtection/>
  <mergeCells count="15">
    <mergeCell ref="A38:C38"/>
    <mergeCell ref="A10:A11"/>
    <mergeCell ref="A15:A16"/>
    <mergeCell ref="A17:A18"/>
    <mergeCell ref="A20:A21"/>
    <mergeCell ref="A24:A26"/>
    <mergeCell ref="A30:A31"/>
    <mergeCell ref="B10:B11"/>
    <mergeCell ref="B30:B31"/>
    <mergeCell ref="B15:B16"/>
    <mergeCell ref="B17:B18"/>
    <mergeCell ref="B20:B21"/>
    <mergeCell ref="B24:B26"/>
    <mergeCell ref="A1:H1"/>
    <mergeCell ref="A2:H2"/>
  </mergeCells>
  <printOptions/>
  <pageMargins left="0.590277777777778" right="0.590277777777778" top="1" bottom="1" header="0.5" footer="0.5"/>
  <pageSetup fitToHeight="0" fitToWidth="1" horizontalDpi="600" verticalDpi="600" orientation="portrait" paperSize="9" scale="92"/>
  <headerFooter alignWithMargins="0">
    <oddFooter>&amp;C第 &amp;P 页，共 &amp;N 页</oddFooter>
  </headerFooter>
  <ignoredErrors>
    <ignoredError sqref="G3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1" width="4.25390625" style="2" customWidth="1"/>
    <col min="2" max="2" width="20.00390625" style="3" customWidth="1"/>
    <col min="3" max="3" width="31.375" style="1" customWidth="1"/>
    <col min="4" max="5" width="6.625" style="1" customWidth="1"/>
    <col min="6" max="6" width="7.00390625" style="1" customWidth="1"/>
    <col min="7" max="7" width="7.625" style="4" customWidth="1"/>
    <col min="8" max="8" width="9.00390625" style="4" customWidth="1"/>
    <col min="9" max="16384" width="9.00390625" style="1" customWidth="1"/>
  </cols>
  <sheetData>
    <row r="1" spans="1:7" ht="13.5">
      <c r="A1" s="32" t="s">
        <v>0</v>
      </c>
      <c r="B1" s="32"/>
      <c r="C1" s="32"/>
      <c r="D1" s="32"/>
      <c r="E1" s="32"/>
      <c r="F1" s="32"/>
      <c r="G1" s="32"/>
    </row>
    <row r="2" spans="1:7" ht="34.5" customHeight="1">
      <c r="A2" s="33" t="s">
        <v>69</v>
      </c>
      <c r="B2" s="33"/>
      <c r="C2" s="33"/>
      <c r="D2" s="33"/>
      <c r="E2" s="33"/>
      <c r="F2" s="33"/>
      <c r="G2" s="33"/>
    </row>
    <row r="3" spans="1:8" s="2" customFormat="1" ht="39.7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9</v>
      </c>
      <c r="H3" s="15"/>
    </row>
    <row r="4" spans="1:7" ht="39.75" customHeight="1">
      <c r="A4" s="37">
        <v>1</v>
      </c>
      <c r="B4" s="37" t="s">
        <v>70</v>
      </c>
      <c r="C4" s="7" t="s">
        <v>71</v>
      </c>
      <c r="D4" s="7">
        <v>20</v>
      </c>
      <c r="E4" s="7">
        <v>16</v>
      </c>
      <c r="F4" s="7">
        <f aca="true" t="shared" si="0" ref="F4:F15">D4-E4</f>
        <v>4</v>
      </c>
      <c r="G4" s="7">
        <v>3</v>
      </c>
    </row>
    <row r="5" spans="1:7" ht="39.75" customHeight="1">
      <c r="A5" s="38"/>
      <c r="B5" s="38"/>
      <c r="C5" s="7" t="s">
        <v>72</v>
      </c>
      <c r="D5" s="7">
        <v>21</v>
      </c>
      <c r="E5" s="7">
        <v>19</v>
      </c>
      <c r="F5" s="7">
        <f t="shared" si="0"/>
        <v>2</v>
      </c>
      <c r="G5" s="7">
        <v>1</v>
      </c>
    </row>
    <row r="6" spans="1:7" ht="39.75" customHeight="1">
      <c r="A6" s="37">
        <v>2</v>
      </c>
      <c r="B6" s="37" t="s">
        <v>73</v>
      </c>
      <c r="C6" s="7" t="s">
        <v>74</v>
      </c>
      <c r="D6" s="7">
        <v>15</v>
      </c>
      <c r="E6" s="7">
        <v>13</v>
      </c>
      <c r="F6" s="7">
        <f t="shared" si="0"/>
        <v>2</v>
      </c>
      <c r="G6" s="7">
        <v>1</v>
      </c>
    </row>
    <row r="7" spans="1:7" ht="39.75" customHeight="1">
      <c r="A7" s="38"/>
      <c r="B7" s="38"/>
      <c r="C7" s="7" t="s">
        <v>75</v>
      </c>
      <c r="D7" s="7">
        <v>19</v>
      </c>
      <c r="E7" s="7">
        <v>15</v>
      </c>
      <c r="F7" s="7">
        <f t="shared" si="0"/>
        <v>4</v>
      </c>
      <c r="G7" s="7">
        <v>3</v>
      </c>
    </row>
    <row r="8" spans="1:7" ht="39.75" customHeight="1">
      <c r="A8" s="37">
        <v>3</v>
      </c>
      <c r="B8" s="37" t="s">
        <v>76</v>
      </c>
      <c r="C8" s="7" t="s">
        <v>77</v>
      </c>
      <c r="D8" s="7">
        <v>25</v>
      </c>
      <c r="E8" s="7">
        <v>24</v>
      </c>
      <c r="F8" s="7">
        <f t="shared" si="0"/>
        <v>1</v>
      </c>
      <c r="G8" s="7">
        <v>1</v>
      </c>
    </row>
    <row r="9" spans="1:7" ht="39.75" customHeight="1">
      <c r="A9" s="38"/>
      <c r="B9" s="38"/>
      <c r="C9" s="7" t="s">
        <v>78</v>
      </c>
      <c r="D9" s="7">
        <v>22</v>
      </c>
      <c r="E9" s="7">
        <v>21</v>
      </c>
      <c r="F9" s="7">
        <f t="shared" si="0"/>
        <v>1</v>
      </c>
      <c r="G9" s="7">
        <v>1</v>
      </c>
    </row>
    <row r="10" spans="1:7" ht="39.75" customHeight="1">
      <c r="A10" s="37">
        <v>4</v>
      </c>
      <c r="B10" s="37" t="s">
        <v>79</v>
      </c>
      <c r="C10" s="7" t="s">
        <v>80</v>
      </c>
      <c r="D10" s="7">
        <v>21</v>
      </c>
      <c r="E10" s="7">
        <v>17</v>
      </c>
      <c r="F10" s="7">
        <f t="shared" si="0"/>
        <v>4</v>
      </c>
      <c r="G10" s="7">
        <v>2</v>
      </c>
    </row>
    <row r="11" spans="1:7" ht="39.75" customHeight="1">
      <c r="A11" s="38"/>
      <c r="B11" s="38"/>
      <c r="C11" s="7" t="s">
        <v>81</v>
      </c>
      <c r="D11" s="7">
        <v>19</v>
      </c>
      <c r="E11" s="7">
        <v>16</v>
      </c>
      <c r="F11" s="7">
        <f t="shared" si="0"/>
        <v>3</v>
      </c>
      <c r="G11" s="7">
        <v>2</v>
      </c>
    </row>
    <row r="12" spans="1:7" ht="39.75" customHeight="1">
      <c r="A12" s="37">
        <v>5</v>
      </c>
      <c r="B12" s="37" t="s">
        <v>82</v>
      </c>
      <c r="C12" s="7" t="s">
        <v>83</v>
      </c>
      <c r="D12" s="7">
        <v>19</v>
      </c>
      <c r="E12" s="7">
        <v>15</v>
      </c>
      <c r="F12" s="7">
        <f t="shared" si="0"/>
        <v>4</v>
      </c>
      <c r="G12" s="7">
        <v>3</v>
      </c>
    </row>
    <row r="13" spans="1:7" ht="39.75" customHeight="1">
      <c r="A13" s="38"/>
      <c r="B13" s="38"/>
      <c r="C13" s="7" t="s">
        <v>84</v>
      </c>
      <c r="D13" s="7">
        <v>15</v>
      </c>
      <c r="E13" s="7">
        <v>10</v>
      </c>
      <c r="F13" s="7">
        <f t="shared" si="0"/>
        <v>5</v>
      </c>
      <c r="G13" s="7">
        <v>4</v>
      </c>
    </row>
    <row r="14" spans="1:7" ht="39.75" customHeight="1">
      <c r="A14" s="37">
        <v>6</v>
      </c>
      <c r="B14" s="28" t="s">
        <v>85</v>
      </c>
      <c r="C14" s="10" t="s">
        <v>86</v>
      </c>
      <c r="D14" s="10">
        <v>17</v>
      </c>
      <c r="E14" s="10">
        <v>12</v>
      </c>
      <c r="F14" s="7">
        <f t="shared" si="0"/>
        <v>5</v>
      </c>
      <c r="G14" s="7">
        <v>4</v>
      </c>
    </row>
    <row r="15" spans="1:7" ht="39.75" customHeight="1">
      <c r="A15" s="38"/>
      <c r="B15" s="29"/>
      <c r="C15" s="10" t="s">
        <v>87</v>
      </c>
      <c r="D15" s="7">
        <v>17</v>
      </c>
      <c r="E15" s="7">
        <v>13</v>
      </c>
      <c r="F15" s="7">
        <f t="shared" si="0"/>
        <v>4</v>
      </c>
      <c r="G15" s="7">
        <v>3</v>
      </c>
    </row>
    <row r="16" spans="1:7" ht="39.75" customHeight="1">
      <c r="A16" s="34" t="s">
        <v>68</v>
      </c>
      <c r="B16" s="35"/>
      <c r="C16" s="36"/>
      <c r="D16" s="12">
        <f>SUM(D4:D15)</f>
        <v>230</v>
      </c>
      <c r="E16" s="12">
        <f>SUM(E4:E15)</f>
        <v>191</v>
      </c>
      <c r="F16" s="12">
        <f>SUM(F4:F15)</f>
        <v>39</v>
      </c>
      <c r="G16" s="13">
        <f>SUM(G4:G15)</f>
        <v>28</v>
      </c>
    </row>
  </sheetData>
  <sheetProtection/>
  <mergeCells count="15">
    <mergeCell ref="A16:C16"/>
    <mergeCell ref="A4:A5"/>
    <mergeCell ref="A6:A7"/>
    <mergeCell ref="A8:A9"/>
    <mergeCell ref="A10:A11"/>
    <mergeCell ref="A12:A13"/>
    <mergeCell ref="A14:A15"/>
    <mergeCell ref="B4:B5"/>
    <mergeCell ref="B14:B15"/>
    <mergeCell ref="B6:B7"/>
    <mergeCell ref="B8:B9"/>
    <mergeCell ref="B10:B11"/>
    <mergeCell ref="B12:B13"/>
    <mergeCell ref="A1:G1"/>
    <mergeCell ref="A2:G2"/>
  </mergeCells>
  <printOptions/>
  <pageMargins left="0.75" right="0.75" top="1" bottom="1" header="0.5" footer="0.5"/>
  <pageSetup fitToHeight="1" fitToWidth="1" horizontalDpi="600" verticalDpi="6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1" sqref="A1:O58"/>
    </sheetView>
  </sheetViews>
  <sheetFormatPr defaultColWidth="9.00390625" defaultRowHeight="14.25"/>
  <cols>
    <col min="1" max="1" width="4.25390625" style="2" customWidth="1"/>
    <col min="2" max="2" width="15.50390625" style="3" customWidth="1"/>
    <col min="3" max="3" width="20.125" style="1" customWidth="1"/>
    <col min="4" max="4" width="9.875" style="1" customWidth="1"/>
    <col min="5" max="5" width="9.00390625" style="1" customWidth="1"/>
    <col min="6" max="6" width="5.50390625" style="4" customWidth="1"/>
    <col min="7" max="8" width="9.00390625" style="1" customWidth="1"/>
    <col min="9" max="9" width="16.25390625" style="1" customWidth="1"/>
    <col min="10" max="13" width="9.00390625" style="1" customWidth="1"/>
    <col min="14" max="14" width="12.75390625" style="1" hidden="1" customWidth="1"/>
    <col min="15" max="15" width="9.00390625" style="1" hidden="1" customWidth="1"/>
    <col min="16" max="16384" width="9.00390625" style="1" customWidth="1"/>
  </cols>
  <sheetData>
    <row r="1" spans="1:6" ht="13.5">
      <c r="A1" s="32" t="s">
        <v>88</v>
      </c>
      <c r="B1" s="32"/>
      <c r="C1" s="32"/>
      <c r="F1" s="16"/>
    </row>
    <row r="2" spans="1:15" ht="23.25" customHeight="1">
      <c r="A2" s="33" t="s">
        <v>234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2" customFormat="1" ht="33" customHeight="1">
      <c r="A3" s="5" t="s">
        <v>2</v>
      </c>
      <c r="B3" s="5" t="s">
        <v>3</v>
      </c>
      <c r="C3" s="5" t="s">
        <v>4</v>
      </c>
      <c r="D3" s="6" t="s">
        <v>99</v>
      </c>
      <c r="E3" s="6" t="s">
        <v>98</v>
      </c>
      <c r="F3" s="6" t="s">
        <v>187</v>
      </c>
      <c r="G3" s="6" t="s">
        <v>100</v>
      </c>
      <c r="H3" s="6" t="s">
        <v>189</v>
      </c>
      <c r="I3" s="6" t="s">
        <v>101</v>
      </c>
      <c r="J3" s="6" t="s">
        <v>192</v>
      </c>
      <c r="K3" s="6" t="s">
        <v>216</v>
      </c>
      <c r="L3" s="6" t="s">
        <v>102</v>
      </c>
      <c r="M3" s="6" t="s">
        <v>214</v>
      </c>
      <c r="N3" s="6" t="s">
        <v>103</v>
      </c>
      <c r="O3" s="6" t="s">
        <v>104</v>
      </c>
    </row>
    <row r="4" spans="1:15" s="2" customFormat="1" ht="31.5" customHeight="1">
      <c r="A4" s="7">
        <v>1</v>
      </c>
      <c r="B4" s="28" t="s">
        <v>10</v>
      </c>
      <c r="C4" s="28" t="s">
        <v>89</v>
      </c>
      <c r="D4" s="19" t="s">
        <v>222</v>
      </c>
      <c r="E4" s="19" t="s">
        <v>114</v>
      </c>
      <c r="F4" s="19">
        <v>1</v>
      </c>
      <c r="G4" s="19" t="s">
        <v>117</v>
      </c>
      <c r="H4" s="19" t="s">
        <v>193</v>
      </c>
      <c r="I4" s="19" t="s">
        <v>110</v>
      </c>
      <c r="J4" s="19"/>
      <c r="K4" s="19" t="s">
        <v>215</v>
      </c>
      <c r="L4" s="19" t="s">
        <v>231</v>
      </c>
      <c r="M4" s="19" t="s">
        <v>179</v>
      </c>
      <c r="N4" s="19">
        <v>13947702274</v>
      </c>
      <c r="O4" s="19" t="s">
        <v>113</v>
      </c>
    </row>
    <row r="5" spans="1:15" s="2" customFormat="1" ht="31.5" customHeight="1">
      <c r="A5" s="7">
        <v>2</v>
      </c>
      <c r="B5" s="31"/>
      <c r="C5" s="31"/>
      <c r="D5" s="19" t="s">
        <v>223</v>
      </c>
      <c r="E5" s="19" t="s">
        <v>115</v>
      </c>
      <c r="F5" s="19">
        <v>1</v>
      </c>
      <c r="G5" s="19" t="s">
        <v>117</v>
      </c>
      <c r="H5" s="19" t="s">
        <v>193</v>
      </c>
      <c r="I5" s="19" t="s">
        <v>111</v>
      </c>
      <c r="J5" s="19"/>
      <c r="K5" s="19" t="s">
        <v>215</v>
      </c>
      <c r="L5" s="19" t="s">
        <v>231</v>
      </c>
      <c r="M5" s="19" t="s">
        <v>179</v>
      </c>
      <c r="N5" s="19">
        <v>13947702274</v>
      </c>
      <c r="O5" s="19" t="s">
        <v>113</v>
      </c>
    </row>
    <row r="6" spans="1:15" s="2" customFormat="1" ht="31.5" customHeight="1">
      <c r="A6" s="7">
        <v>3</v>
      </c>
      <c r="B6" s="29"/>
      <c r="C6" s="29"/>
      <c r="D6" s="19" t="s">
        <v>224</v>
      </c>
      <c r="E6" s="19" t="s">
        <v>116</v>
      </c>
      <c r="F6" s="19">
        <v>1</v>
      </c>
      <c r="G6" s="19" t="s">
        <v>117</v>
      </c>
      <c r="H6" s="19" t="s">
        <v>193</v>
      </c>
      <c r="I6" s="19" t="s">
        <v>112</v>
      </c>
      <c r="J6" s="19"/>
      <c r="K6" s="19" t="s">
        <v>215</v>
      </c>
      <c r="L6" s="19" t="s">
        <v>231</v>
      </c>
      <c r="M6" s="19" t="s">
        <v>179</v>
      </c>
      <c r="N6" s="19">
        <v>13947702274</v>
      </c>
      <c r="O6" s="19" t="s">
        <v>113</v>
      </c>
    </row>
    <row r="7" spans="1:15" ht="31.5" customHeight="1">
      <c r="A7" s="7">
        <v>4</v>
      </c>
      <c r="B7" s="28" t="s">
        <v>10</v>
      </c>
      <c r="C7" s="28" t="s">
        <v>11</v>
      </c>
      <c r="D7" s="19" t="s">
        <v>225</v>
      </c>
      <c r="E7" s="19" t="s">
        <v>159</v>
      </c>
      <c r="F7" s="18">
        <v>2</v>
      </c>
      <c r="G7" s="19" t="s">
        <v>118</v>
      </c>
      <c r="H7" s="19" t="s">
        <v>194</v>
      </c>
      <c r="I7" s="19" t="s">
        <v>122</v>
      </c>
      <c r="J7" s="19"/>
      <c r="K7" s="19" t="s">
        <v>181</v>
      </c>
      <c r="L7" s="19" t="s">
        <v>231</v>
      </c>
      <c r="M7" s="19" t="s">
        <v>179</v>
      </c>
      <c r="N7" s="19"/>
      <c r="O7" s="19"/>
    </row>
    <row r="8" spans="1:15" ht="31.5" customHeight="1">
      <c r="A8" s="7">
        <v>5</v>
      </c>
      <c r="B8" s="31"/>
      <c r="C8" s="31"/>
      <c r="D8" s="19" t="s">
        <v>223</v>
      </c>
      <c r="E8" s="19" t="s">
        <v>160</v>
      </c>
      <c r="F8" s="18">
        <v>1</v>
      </c>
      <c r="G8" s="19" t="s">
        <v>118</v>
      </c>
      <c r="H8" s="19" t="s">
        <v>194</v>
      </c>
      <c r="I8" s="19" t="s">
        <v>123</v>
      </c>
      <c r="J8" s="19"/>
      <c r="K8" s="19" t="s">
        <v>181</v>
      </c>
      <c r="L8" s="19" t="s">
        <v>231</v>
      </c>
      <c r="M8" s="19" t="s">
        <v>179</v>
      </c>
      <c r="N8" s="19"/>
      <c r="O8" s="19"/>
    </row>
    <row r="9" spans="1:15" ht="31.5" customHeight="1">
      <c r="A9" s="7">
        <v>6</v>
      </c>
      <c r="B9" s="29"/>
      <c r="C9" s="29"/>
      <c r="D9" s="19" t="s">
        <v>224</v>
      </c>
      <c r="E9" s="19" t="s">
        <v>125</v>
      </c>
      <c r="F9" s="18">
        <v>1</v>
      </c>
      <c r="G9" s="19" t="s">
        <v>118</v>
      </c>
      <c r="H9" s="19" t="s">
        <v>194</v>
      </c>
      <c r="I9" s="19" t="s">
        <v>124</v>
      </c>
      <c r="J9" s="19"/>
      <c r="K9" s="19" t="s">
        <v>181</v>
      </c>
      <c r="L9" s="19" t="s">
        <v>231</v>
      </c>
      <c r="M9" s="19" t="s">
        <v>179</v>
      </c>
      <c r="N9" s="19"/>
      <c r="O9" s="19"/>
    </row>
    <row r="10" spans="1:15" ht="31.5" customHeight="1">
      <c r="A10" s="7">
        <v>7</v>
      </c>
      <c r="B10" s="28" t="s">
        <v>10</v>
      </c>
      <c r="C10" s="28" t="s">
        <v>12</v>
      </c>
      <c r="D10" s="19" t="s">
        <v>226</v>
      </c>
      <c r="E10" s="19" t="s">
        <v>166</v>
      </c>
      <c r="F10" s="18">
        <v>3</v>
      </c>
      <c r="G10" s="19" t="s">
        <v>118</v>
      </c>
      <c r="H10" s="19" t="s">
        <v>194</v>
      </c>
      <c r="I10" s="19" t="s">
        <v>146</v>
      </c>
      <c r="J10" s="19"/>
      <c r="K10" s="19" t="s">
        <v>181</v>
      </c>
      <c r="L10" s="19" t="s">
        <v>231</v>
      </c>
      <c r="M10" s="19" t="s">
        <v>179</v>
      </c>
      <c r="N10" s="19"/>
      <c r="O10" s="19"/>
    </row>
    <row r="11" spans="1:15" ht="31.5" customHeight="1">
      <c r="A11" s="7">
        <v>8</v>
      </c>
      <c r="B11" s="31"/>
      <c r="C11" s="31"/>
      <c r="D11" s="19" t="s">
        <v>227</v>
      </c>
      <c r="E11" s="19" t="s">
        <v>127</v>
      </c>
      <c r="F11" s="18">
        <v>1</v>
      </c>
      <c r="G11" s="19" t="s">
        <v>118</v>
      </c>
      <c r="H11" s="19" t="s">
        <v>194</v>
      </c>
      <c r="I11" s="19" t="s">
        <v>164</v>
      </c>
      <c r="J11" s="19"/>
      <c r="K11" s="19" t="s">
        <v>215</v>
      </c>
      <c r="L11" s="19" t="s">
        <v>231</v>
      </c>
      <c r="M11" s="19" t="s">
        <v>179</v>
      </c>
      <c r="N11" s="19"/>
      <c r="O11" s="19"/>
    </row>
    <row r="12" spans="1:15" ht="31.5" customHeight="1">
      <c r="A12" s="7">
        <v>9</v>
      </c>
      <c r="B12" s="29"/>
      <c r="C12" s="29"/>
      <c r="D12" s="19" t="s">
        <v>225</v>
      </c>
      <c r="E12" s="19" t="s">
        <v>165</v>
      </c>
      <c r="F12" s="18">
        <v>1</v>
      </c>
      <c r="G12" s="19" t="s">
        <v>118</v>
      </c>
      <c r="H12" s="19" t="s">
        <v>194</v>
      </c>
      <c r="I12" s="19" t="s">
        <v>124</v>
      </c>
      <c r="J12" s="19"/>
      <c r="K12" s="19" t="s">
        <v>181</v>
      </c>
      <c r="L12" s="19" t="s">
        <v>231</v>
      </c>
      <c r="M12" s="19" t="s">
        <v>179</v>
      </c>
      <c r="N12" s="19"/>
      <c r="O12" s="19"/>
    </row>
    <row r="13" spans="1:15" ht="31.5" customHeight="1">
      <c r="A13" s="7">
        <v>10</v>
      </c>
      <c r="B13" s="28" t="s">
        <v>10</v>
      </c>
      <c r="C13" s="28" t="s">
        <v>13</v>
      </c>
      <c r="D13" s="19" t="s">
        <v>226</v>
      </c>
      <c r="E13" s="19" t="s">
        <v>162</v>
      </c>
      <c r="F13" s="18">
        <v>1</v>
      </c>
      <c r="G13" s="19" t="s">
        <v>118</v>
      </c>
      <c r="H13" s="19"/>
      <c r="I13" s="19" t="s">
        <v>161</v>
      </c>
      <c r="J13" s="19"/>
      <c r="K13" s="19" t="s">
        <v>180</v>
      </c>
      <c r="L13" s="19" t="s">
        <v>231</v>
      </c>
      <c r="M13" s="19" t="s">
        <v>179</v>
      </c>
      <c r="N13" s="19">
        <v>15692320006</v>
      </c>
      <c r="O13" s="19" t="s">
        <v>163</v>
      </c>
    </row>
    <row r="14" spans="1:15" ht="31.5" customHeight="1">
      <c r="A14" s="7">
        <v>11</v>
      </c>
      <c r="B14" s="29"/>
      <c r="C14" s="29"/>
      <c r="D14" s="19" t="s">
        <v>225</v>
      </c>
      <c r="E14" s="19" t="s">
        <v>108</v>
      </c>
      <c r="F14" s="18">
        <v>1</v>
      </c>
      <c r="G14" s="19" t="s">
        <v>118</v>
      </c>
      <c r="H14" s="19" t="s">
        <v>194</v>
      </c>
      <c r="I14" s="19" t="s">
        <v>195</v>
      </c>
      <c r="J14" s="19"/>
      <c r="K14" s="19" t="s">
        <v>181</v>
      </c>
      <c r="L14" s="19" t="s">
        <v>231</v>
      </c>
      <c r="M14" s="19" t="s">
        <v>179</v>
      </c>
      <c r="N14" s="19"/>
      <c r="O14" s="19"/>
    </row>
    <row r="15" spans="1:15" ht="48">
      <c r="A15" s="7">
        <v>12</v>
      </c>
      <c r="B15" s="10" t="s">
        <v>14</v>
      </c>
      <c r="C15" s="10" t="s">
        <v>240</v>
      </c>
      <c r="D15" s="19" t="s">
        <v>225</v>
      </c>
      <c r="E15" s="19" t="s">
        <v>156</v>
      </c>
      <c r="F15" s="18">
        <v>1</v>
      </c>
      <c r="G15" s="19" t="s">
        <v>118</v>
      </c>
      <c r="H15" s="19" t="s">
        <v>194</v>
      </c>
      <c r="I15" s="19" t="s">
        <v>105</v>
      </c>
      <c r="J15" s="19"/>
      <c r="K15" s="19" t="s">
        <v>181</v>
      </c>
      <c r="L15" s="24" t="s">
        <v>232</v>
      </c>
      <c r="M15" s="19" t="s">
        <v>179</v>
      </c>
      <c r="N15" s="19"/>
      <c r="O15" s="19"/>
    </row>
    <row r="16" spans="1:15" ht="31.5" customHeight="1">
      <c r="A16" s="7">
        <v>13</v>
      </c>
      <c r="B16" s="10" t="s">
        <v>14</v>
      </c>
      <c r="C16" s="10" t="s">
        <v>16</v>
      </c>
      <c r="D16" s="19" t="s">
        <v>225</v>
      </c>
      <c r="E16" s="19" t="s">
        <v>178</v>
      </c>
      <c r="F16" s="18">
        <v>2</v>
      </c>
      <c r="G16" s="19" t="s">
        <v>118</v>
      </c>
      <c r="H16" s="19" t="s">
        <v>194</v>
      </c>
      <c r="I16" s="19" t="s">
        <v>177</v>
      </c>
      <c r="J16" s="19"/>
      <c r="K16" s="19" t="s">
        <v>181</v>
      </c>
      <c r="L16" s="19" t="s">
        <v>233</v>
      </c>
      <c r="M16" s="19" t="s">
        <v>179</v>
      </c>
      <c r="N16" s="19"/>
      <c r="O16" s="19"/>
    </row>
    <row r="17" spans="1:15" ht="31.5" customHeight="1">
      <c r="A17" s="7">
        <v>14</v>
      </c>
      <c r="B17" s="10" t="s">
        <v>14</v>
      </c>
      <c r="C17" s="10" t="s">
        <v>90</v>
      </c>
      <c r="D17" s="19" t="s">
        <v>225</v>
      </c>
      <c r="E17" s="19" t="s">
        <v>144</v>
      </c>
      <c r="F17" s="18">
        <v>1</v>
      </c>
      <c r="G17" s="19" t="s">
        <v>118</v>
      </c>
      <c r="H17" s="19" t="s">
        <v>194</v>
      </c>
      <c r="I17" s="19" t="s">
        <v>153</v>
      </c>
      <c r="J17" s="19"/>
      <c r="K17" s="19" t="s">
        <v>180</v>
      </c>
      <c r="L17" s="19" t="s">
        <v>233</v>
      </c>
      <c r="M17" s="19" t="s">
        <v>179</v>
      </c>
      <c r="N17" s="19">
        <v>15847701523</v>
      </c>
      <c r="O17" s="19"/>
    </row>
    <row r="18" spans="1:15" ht="31.5" customHeight="1">
      <c r="A18" s="7">
        <v>15</v>
      </c>
      <c r="B18" s="28" t="s">
        <v>17</v>
      </c>
      <c r="C18" s="28" t="s">
        <v>18</v>
      </c>
      <c r="D18" s="19" t="s">
        <v>225</v>
      </c>
      <c r="E18" s="19" t="s">
        <v>178</v>
      </c>
      <c r="F18" s="19">
        <v>1</v>
      </c>
      <c r="G18" s="19" t="s">
        <v>118</v>
      </c>
      <c r="H18" s="19" t="s">
        <v>194</v>
      </c>
      <c r="I18" s="19" t="s">
        <v>126</v>
      </c>
      <c r="J18" s="19"/>
      <c r="K18" s="19" t="s">
        <v>215</v>
      </c>
      <c r="L18" s="19" t="s">
        <v>233</v>
      </c>
      <c r="M18" s="19" t="s">
        <v>179</v>
      </c>
      <c r="N18" s="19">
        <v>6212508</v>
      </c>
      <c r="O18" s="19"/>
    </row>
    <row r="19" spans="1:15" ht="31.5" customHeight="1">
      <c r="A19" s="7">
        <v>16</v>
      </c>
      <c r="B19" s="29"/>
      <c r="C19" s="29"/>
      <c r="D19" s="19" t="s">
        <v>226</v>
      </c>
      <c r="E19" s="19" t="s">
        <v>174</v>
      </c>
      <c r="F19" s="19">
        <v>2</v>
      </c>
      <c r="G19" s="19" t="s">
        <v>118</v>
      </c>
      <c r="H19" s="19" t="s">
        <v>194</v>
      </c>
      <c r="I19" s="19" t="s">
        <v>183</v>
      </c>
      <c r="J19" s="19"/>
      <c r="K19" s="19" t="s">
        <v>180</v>
      </c>
      <c r="L19" s="19" t="s">
        <v>233</v>
      </c>
      <c r="M19" s="19" t="s">
        <v>179</v>
      </c>
      <c r="N19" s="19">
        <v>6212508</v>
      </c>
      <c r="O19" s="19"/>
    </row>
    <row r="20" spans="1:15" ht="31.5" customHeight="1">
      <c r="A20" s="7">
        <v>17</v>
      </c>
      <c r="B20" s="28" t="s">
        <v>19</v>
      </c>
      <c r="C20" s="10" t="s">
        <v>20</v>
      </c>
      <c r="D20" s="19" t="s">
        <v>225</v>
      </c>
      <c r="E20" s="19" t="s">
        <v>130</v>
      </c>
      <c r="F20" s="18">
        <v>1</v>
      </c>
      <c r="G20" s="19" t="s">
        <v>118</v>
      </c>
      <c r="H20" s="19" t="s">
        <v>194</v>
      </c>
      <c r="I20" s="19" t="s">
        <v>105</v>
      </c>
      <c r="J20" s="19"/>
      <c r="K20" s="19" t="s">
        <v>181</v>
      </c>
      <c r="L20" s="19" t="s">
        <v>233</v>
      </c>
      <c r="M20" s="19" t="s">
        <v>179</v>
      </c>
      <c r="N20" s="19"/>
      <c r="O20" s="19" t="s">
        <v>128</v>
      </c>
    </row>
    <row r="21" spans="1:15" ht="31.5" customHeight="1">
      <c r="A21" s="7">
        <v>18</v>
      </c>
      <c r="B21" s="29"/>
      <c r="C21" s="10" t="s">
        <v>21</v>
      </c>
      <c r="D21" s="19" t="s">
        <v>225</v>
      </c>
      <c r="E21" s="19" t="s">
        <v>107</v>
      </c>
      <c r="F21" s="18">
        <v>1</v>
      </c>
      <c r="G21" s="19" t="s">
        <v>118</v>
      </c>
      <c r="H21" s="19" t="s">
        <v>194</v>
      </c>
      <c r="I21" s="19" t="s">
        <v>106</v>
      </c>
      <c r="J21" s="19"/>
      <c r="K21" s="19" t="s">
        <v>215</v>
      </c>
      <c r="L21" s="19" t="s">
        <v>233</v>
      </c>
      <c r="M21" s="19" t="s">
        <v>179</v>
      </c>
      <c r="N21" s="19"/>
      <c r="O21" s="19" t="s">
        <v>129</v>
      </c>
    </row>
    <row r="22" spans="1:15" ht="31.5" customHeight="1">
      <c r="A22" s="7">
        <v>19</v>
      </c>
      <c r="B22" s="11" t="s">
        <v>91</v>
      </c>
      <c r="C22" s="10" t="s">
        <v>92</v>
      </c>
      <c r="D22" s="19" t="s">
        <v>225</v>
      </c>
      <c r="E22" s="19" t="s">
        <v>108</v>
      </c>
      <c r="F22" s="18">
        <v>1</v>
      </c>
      <c r="G22" s="19" t="s">
        <v>118</v>
      </c>
      <c r="H22" s="19" t="s">
        <v>194</v>
      </c>
      <c r="I22" s="19" t="s">
        <v>110</v>
      </c>
      <c r="J22" s="19"/>
      <c r="K22" s="19" t="s">
        <v>215</v>
      </c>
      <c r="L22" s="19" t="s">
        <v>233</v>
      </c>
      <c r="M22" s="19" t="s">
        <v>179</v>
      </c>
      <c r="N22" s="19">
        <v>6216732</v>
      </c>
      <c r="O22" s="19"/>
    </row>
    <row r="23" spans="1:15" ht="31.5" customHeight="1">
      <c r="A23" s="7">
        <v>20</v>
      </c>
      <c r="B23" s="28" t="s">
        <v>22</v>
      </c>
      <c r="C23" s="28" t="s">
        <v>23</v>
      </c>
      <c r="D23" s="19" t="s">
        <v>225</v>
      </c>
      <c r="E23" s="19" t="s">
        <v>109</v>
      </c>
      <c r="F23" s="18">
        <v>1</v>
      </c>
      <c r="G23" s="19" t="s">
        <v>118</v>
      </c>
      <c r="H23" s="19" t="s">
        <v>194</v>
      </c>
      <c r="I23" s="19" t="s">
        <v>110</v>
      </c>
      <c r="J23" s="19"/>
      <c r="K23" s="19" t="s">
        <v>215</v>
      </c>
      <c r="L23" s="19" t="s">
        <v>233</v>
      </c>
      <c r="M23" s="19" t="s">
        <v>179</v>
      </c>
      <c r="N23" s="19">
        <v>6212525</v>
      </c>
      <c r="O23" s="19"/>
    </row>
    <row r="24" spans="1:15" ht="31.5" customHeight="1">
      <c r="A24" s="7">
        <v>21</v>
      </c>
      <c r="B24" s="29"/>
      <c r="C24" s="29"/>
      <c r="D24" s="19" t="s">
        <v>223</v>
      </c>
      <c r="E24" s="19" t="s">
        <v>108</v>
      </c>
      <c r="F24" s="18">
        <v>1</v>
      </c>
      <c r="G24" s="19" t="s">
        <v>118</v>
      </c>
      <c r="H24" s="19" t="s">
        <v>194</v>
      </c>
      <c r="I24" s="19" t="s">
        <v>196</v>
      </c>
      <c r="J24" s="19"/>
      <c r="K24" s="19" t="s">
        <v>180</v>
      </c>
      <c r="L24" s="19" t="s">
        <v>233</v>
      </c>
      <c r="M24" s="19" t="s">
        <v>179</v>
      </c>
      <c r="N24" s="19">
        <v>6212525</v>
      </c>
      <c r="O24" s="19"/>
    </row>
    <row r="25" spans="1:15" ht="48">
      <c r="A25" s="7">
        <v>22</v>
      </c>
      <c r="B25" s="10" t="s">
        <v>24</v>
      </c>
      <c r="C25" s="10" t="s">
        <v>241</v>
      </c>
      <c r="D25" s="19" t="s">
        <v>225</v>
      </c>
      <c r="E25" s="19" t="s">
        <v>242</v>
      </c>
      <c r="F25" s="18">
        <v>3</v>
      </c>
      <c r="G25" s="19" t="s">
        <v>118</v>
      </c>
      <c r="H25" s="19" t="s">
        <v>194</v>
      </c>
      <c r="I25" s="19" t="s">
        <v>105</v>
      </c>
      <c r="J25" s="19"/>
      <c r="K25" s="19" t="s">
        <v>181</v>
      </c>
      <c r="L25" s="24" t="s">
        <v>232</v>
      </c>
      <c r="M25" s="19" t="s">
        <v>179</v>
      </c>
      <c r="N25" s="19">
        <v>6212911</v>
      </c>
      <c r="O25" s="19"/>
    </row>
    <row r="26" spans="1:15" ht="27">
      <c r="A26" s="7">
        <v>23</v>
      </c>
      <c r="B26" s="14" t="s">
        <v>93</v>
      </c>
      <c r="C26" s="14" t="s">
        <v>94</v>
      </c>
      <c r="D26" s="19" t="s">
        <v>226</v>
      </c>
      <c r="E26" s="19" t="s">
        <v>108</v>
      </c>
      <c r="F26" s="18">
        <v>2</v>
      </c>
      <c r="G26" s="19" t="s">
        <v>118</v>
      </c>
      <c r="H26" s="19" t="s">
        <v>194</v>
      </c>
      <c r="I26" s="19" t="s">
        <v>131</v>
      </c>
      <c r="J26" s="19"/>
      <c r="K26" s="19" t="s">
        <v>181</v>
      </c>
      <c r="L26" s="19" t="s">
        <v>233</v>
      </c>
      <c r="M26" s="19" t="s">
        <v>179</v>
      </c>
      <c r="N26" s="19">
        <v>13704770771</v>
      </c>
      <c r="O26" s="19" t="s">
        <v>119</v>
      </c>
    </row>
    <row r="27" spans="1:15" ht="31.5" customHeight="1">
      <c r="A27" s="7">
        <v>24</v>
      </c>
      <c r="B27" s="10" t="s">
        <v>26</v>
      </c>
      <c r="C27" s="10" t="s">
        <v>27</v>
      </c>
      <c r="D27" s="19" t="s">
        <v>225</v>
      </c>
      <c r="E27" s="19" t="s">
        <v>108</v>
      </c>
      <c r="F27" s="18">
        <v>1</v>
      </c>
      <c r="G27" s="19" t="s">
        <v>118</v>
      </c>
      <c r="H27" s="19" t="s">
        <v>194</v>
      </c>
      <c r="I27" s="19" t="s">
        <v>111</v>
      </c>
      <c r="J27" s="19"/>
      <c r="K27" s="19" t="s">
        <v>180</v>
      </c>
      <c r="L27" s="19" t="s">
        <v>233</v>
      </c>
      <c r="M27" s="19" t="s">
        <v>179</v>
      </c>
      <c r="N27" s="19">
        <v>6212314</v>
      </c>
      <c r="O27" s="19"/>
    </row>
    <row r="28" spans="1:15" ht="31.5" customHeight="1">
      <c r="A28" s="7">
        <v>25</v>
      </c>
      <c r="B28" s="28" t="s">
        <v>28</v>
      </c>
      <c r="C28" s="10" t="s">
        <v>29</v>
      </c>
      <c r="D28" s="19" t="s">
        <v>225</v>
      </c>
      <c r="E28" s="19" t="s">
        <v>108</v>
      </c>
      <c r="F28" s="18">
        <v>1</v>
      </c>
      <c r="G28" s="19" t="s">
        <v>118</v>
      </c>
      <c r="H28" s="19" t="s">
        <v>194</v>
      </c>
      <c r="I28" s="19" t="s">
        <v>121</v>
      </c>
      <c r="J28" s="19"/>
      <c r="K28" s="19" t="s">
        <v>180</v>
      </c>
      <c r="L28" s="19" t="s">
        <v>233</v>
      </c>
      <c r="M28" s="19" t="s">
        <v>179</v>
      </c>
      <c r="N28" s="19">
        <v>18747759999</v>
      </c>
      <c r="O28" s="19" t="s">
        <v>120</v>
      </c>
    </row>
    <row r="29" spans="1:15" ht="31.5" customHeight="1">
      <c r="A29" s="7">
        <v>26</v>
      </c>
      <c r="B29" s="31"/>
      <c r="C29" s="28" t="s">
        <v>30</v>
      </c>
      <c r="D29" s="19" t="s">
        <v>225</v>
      </c>
      <c r="E29" s="19" t="s">
        <v>137</v>
      </c>
      <c r="F29" s="18">
        <v>1</v>
      </c>
      <c r="G29" s="19" t="s">
        <v>118</v>
      </c>
      <c r="H29" s="19" t="s">
        <v>194</v>
      </c>
      <c r="I29" s="19" t="s">
        <v>132</v>
      </c>
      <c r="J29" s="19"/>
      <c r="K29" s="19" t="s">
        <v>181</v>
      </c>
      <c r="L29" s="19" t="s">
        <v>233</v>
      </c>
      <c r="M29" s="19" t="s">
        <v>179</v>
      </c>
      <c r="N29" s="19"/>
      <c r="O29" s="19"/>
    </row>
    <row r="30" spans="1:15" ht="31.5" customHeight="1">
      <c r="A30" s="7">
        <v>27</v>
      </c>
      <c r="B30" s="29"/>
      <c r="C30" s="29"/>
      <c r="D30" s="19" t="s">
        <v>223</v>
      </c>
      <c r="E30" s="19" t="s">
        <v>108</v>
      </c>
      <c r="F30" s="18">
        <v>1</v>
      </c>
      <c r="G30" s="19" t="s">
        <v>118</v>
      </c>
      <c r="H30" s="19" t="s">
        <v>194</v>
      </c>
      <c r="I30" s="19" t="s">
        <v>133</v>
      </c>
      <c r="J30" s="19"/>
      <c r="K30" s="19" t="s">
        <v>180</v>
      </c>
      <c r="L30" s="19" t="s">
        <v>233</v>
      </c>
      <c r="M30" s="19" t="s">
        <v>179</v>
      </c>
      <c r="N30" s="19"/>
      <c r="O30" s="19"/>
    </row>
    <row r="31" spans="1:15" ht="31.5" customHeight="1">
      <c r="A31" s="7">
        <v>28</v>
      </c>
      <c r="B31" s="10" t="s">
        <v>31</v>
      </c>
      <c r="C31" s="10" t="s">
        <v>33</v>
      </c>
      <c r="D31" s="19" t="s">
        <v>225</v>
      </c>
      <c r="E31" s="19" t="s">
        <v>108</v>
      </c>
      <c r="F31" s="18">
        <v>2</v>
      </c>
      <c r="G31" s="19" t="s">
        <v>118</v>
      </c>
      <c r="H31" s="19" t="s">
        <v>194</v>
      </c>
      <c r="I31" s="19" t="s">
        <v>177</v>
      </c>
      <c r="J31" s="19"/>
      <c r="K31" s="19" t="s">
        <v>215</v>
      </c>
      <c r="L31" s="19" t="s">
        <v>233</v>
      </c>
      <c r="M31" s="19" t="s">
        <v>179</v>
      </c>
      <c r="N31" s="19">
        <v>13354775577</v>
      </c>
      <c r="O31" s="19" t="s">
        <v>134</v>
      </c>
    </row>
    <row r="32" spans="1:15" ht="31.5" customHeight="1">
      <c r="A32" s="7">
        <v>29</v>
      </c>
      <c r="B32" s="30" t="s">
        <v>36</v>
      </c>
      <c r="C32" s="10" t="s">
        <v>37</v>
      </c>
      <c r="D32" s="19" t="s">
        <v>225</v>
      </c>
      <c r="E32" s="19" t="s">
        <v>108</v>
      </c>
      <c r="F32" s="18">
        <v>2</v>
      </c>
      <c r="G32" s="19" t="s">
        <v>118</v>
      </c>
      <c r="H32" s="19" t="s">
        <v>194</v>
      </c>
      <c r="I32" s="19" t="s">
        <v>173</v>
      </c>
      <c r="J32" s="19"/>
      <c r="K32" s="19" t="s">
        <v>181</v>
      </c>
      <c r="L32" s="19" t="s">
        <v>233</v>
      </c>
      <c r="M32" s="19" t="s">
        <v>179</v>
      </c>
      <c r="N32" s="19">
        <v>13904779365</v>
      </c>
      <c r="O32" s="19"/>
    </row>
    <row r="33" spans="1:15" ht="40.5">
      <c r="A33" s="7">
        <v>30</v>
      </c>
      <c r="B33" s="30"/>
      <c r="C33" s="9" t="s">
        <v>38</v>
      </c>
      <c r="D33" s="19" t="s">
        <v>225</v>
      </c>
      <c r="E33" s="19" t="s">
        <v>178</v>
      </c>
      <c r="F33" s="18">
        <v>2</v>
      </c>
      <c r="G33" s="19" t="s">
        <v>118</v>
      </c>
      <c r="H33" s="19" t="s">
        <v>194</v>
      </c>
      <c r="I33" s="19" t="s">
        <v>171</v>
      </c>
      <c r="J33" s="19"/>
      <c r="K33" s="19" t="s">
        <v>180</v>
      </c>
      <c r="L33" s="19" t="s">
        <v>233</v>
      </c>
      <c r="M33" s="19" t="s">
        <v>179</v>
      </c>
      <c r="N33" s="19">
        <v>13904779365</v>
      </c>
      <c r="O33" s="19"/>
    </row>
    <row r="34" spans="1:15" ht="45" customHeight="1">
      <c r="A34" s="7">
        <v>31</v>
      </c>
      <c r="B34" s="10" t="s">
        <v>34</v>
      </c>
      <c r="C34" s="10" t="s">
        <v>35</v>
      </c>
      <c r="D34" s="19" t="s">
        <v>225</v>
      </c>
      <c r="E34" s="19" t="s">
        <v>108</v>
      </c>
      <c r="F34" s="18">
        <v>1</v>
      </c>
      <c r="G34" s="19" t="s">
        <v>118</v>
      </c>
      <c r="H34" s="19" t="s">
        <v>194</v>
      </c>
      <c r="I34" s="19" t="s">
        <v>188</v>
      </c>
      <c r="J34" s="19"/>
      <c r="K34" s="19" t="s">
        <v>181</v>
      </c>
      <c r="L34" s="19" t="s">
        <v>233</v>
      </c>
      <c r="M34" s="19" t="s">
        <v>179</v>
      </c>
      <c r="N34" s="19"/>
      <c r="O34" s="19"/>
    </row>
    <row r="35" spans="1:15" ht="31.5" customHeight="1">
      <c r="A35" s="7">
        <v>32</v>
      </c>
      <c r="B35" s="10" t="s">
        <v>39</v>
      </c>
      <c r="C35" s="10" t="s">
        <v>40</v>
      </c>
      <c r="D35" s="19" t="s">
        <v>225</v>
      </c>
      <c r="E35" s="19" t="s">
        <v>108</v>
      </c>
      <c r="F35" s="18">
        <v>1</v>
      </c>
      <c r="G35" s="19" t="s">
        <v>118</v>
      </c>
      <c r="H35" s="19" t="s">
        <v>194</v>
      </c>
      <c r="I35" s="19" t="s">
        <v>139</v>
      </c>
      <c r="J35" s="19"/>
      <c r="K35" s="19" t="s">
        <v>180</v>
      </c>
      <c r="L35" s="19" t="s">
        <v>233</v>
      </c>
      <c r="M35" s="19" t="s">
        <v>179</v>
      </c>
      <c r="N35" s="19">
        <v>13904777758</v>
      </c>
      <c r="O35" s="19" t="s">
        <v>138</v>
      </c>
    </row>
    <row r="36" spans="1:15" ht="31.5" customHeight="1">
      <c r="A36" s="7">
        <v>33</v>
      </c>
      <c r="B36" s="9" t="s">
        <v>41</v>
      </c>
      <c r="C36" s="10" t="s">
        <v>42</v>
      </c>
      <c r="D36" s="19" t="s">
        <v>225</v>
      </c>
      <c r="E36" s="19" t="s">
        <v>108</v>
      </c>
      <c r="F36" s="18">
        <v>1</v>
      </c>
      <c r="G36" s="19" t="s">
        <v>118</v>
      </c>
      <c r="H36" s="19" t="s">
        <v>194</v>
      </c>
      <c r="I36" s="19" t="s">
        <v>140</v>
      </c>
      <c r="J36" s="19"/>
      <c r="K36" s="19" t="s">
        <v>180</v>
      </c>
      <c r="L36" s="19" t="s">
        <v>233</v>
      </c>
      <c r="M36" s="19" t="s">
        <v>179</v>
      </c>
      <c r="N36" s="19">
        <v>6212522</v>
      </c>
      <c r="O36" s="19"/>
    </row>
    <row r="37" spans="1:15" ht="31.5" customHeight="1">
      <c r="A37" s="7">
        <v>34</v>
      </c>
      <c r="B37" s="10" t="s">
        <v>47</v>
      </c>
      <c r="C37" s="10" t="s">
        <v>48</v>
      </c>
      <c r="D37" s="19" t="s">
        <v>225</v>
      </c>
      <c r="E37" s="19" t="s">
        <v>144</v>
      </c>
      <c r="F37" s="20">
        <v>1</v>
      </c>
      <c r="G37" s="19" t="s">
        <v>118</v>
      </c>
      <c r="H37" s="19" t="s">
        <v>194</v>
      </c>
      <c r="I37" s="19" t="s">
        <v>154</v>
      </c>
      <c r="J37" s="19"/>
      <c r="K37" s="19" t="s">
        <v>181</v>
      </c>
      <c r="L37" s="19" t="s">
        <v>233</v>
      </c>
      <c r="M37" s="19" t="s">
        <v>179</v>
      </c>
      <c r="N37" s="19">
        <v>6222061</v>
      </c>
      <c r="O37" s="19"/>
    </row>
    <row r="38" spans="1:15" ht="31.5" customHeight="1">
      <c r="A38" s="7">
        <v>35</v>
      </c>
      <c r="B38" s="28" t="s">
        <v>49</v>
      </c>
      <c r="C38" s="28" t="s">
        <v>50</v>
      </c>
      <c r="D38" s="19" t="s">
        <v>225</v>
      </c>
      <c r="E38" s="19" t="s">
        <v>197</v>
      </c>
      <c r="F38" s="20">
        <v>1</v>
      </c>
      <c r="G38" s="19" t="s">
        <v>184</v>
      </c>
      <c r="H38" s="19" t="s">
        <v>194</v>
      </c>
      <c r="I38" s="19" t="s">
        <v>177</v>
      </c>
      <c r="J38" s="19"/>
      <c r="K38" s="19" t="s">
        <v>180</v>
      </c>
      <c r="L38" s="19" t="s">
        <v>233</v>
      </c>
      <c r="M38" s="19" t="s">
        <v>179</v>
      </c>
      <c r="N38" s="19"/>
      <c r="O38" s="19"/>
    </row>
    <row r="39" spans="1:15" ht="31.5" customHeight="1">
      <c r="A39" s="7">
        <v>36</v>
      </c>
      <c r="B39" s="29"/>
      <c r="C39" s="29"/>
      <c r="D39" s="19" t="s">
        <v>223</v>
      </c>
      <c r="E39" s="19" t="s">
        <v>185</v>
      </c>
      <c r="F39" s="20">
        <v>1</v>
      </c>
      <c r="G39" s="19" t="s">
        <v>184</v>
      </c>
      <c r="H39" s="19" t="s">
        <v>194</v>
      </c>
      <c r="I39" s="19" t="s">
        <v>186</v>
      </c>
      <c r="J39" s="19"/>
      <c r="K39" s="19" t="s">
        <v>180</v>
      </c>
      <c r="L39" s="19" t="s">
        <v>233</v>
      </c>
      <c r="M39" s="19" t="s">
        <v>179</v>
      </c>
      <c r="N39" s="19"/>
      <c r="O39" s="19"/>
    </row>
    <row r="40" spans="1:15" ht="31.5" customHeight="1">
      <c r="A40" s="7">
        <v>37</v>
      </c>
      <c r="B40" s="28" t="s">
        <v>43</v>
      </c>
      <c r="C40" s="10" t="s">
        <v>44</v>
      </c>
      <c r="D40" s="19" t="s">
        <v>225</v>
      </c>
      <c r="E40" s="19" t="s">
        <v>144</v>
      </c>
      <c r="F40" s="18">
        <v>1</v>
      </c>
      <c r="G40" s="19" t="s">
        <v>118</v>
      </c>
      <c r="H40" s="19" t="s">
        <v>194</v>
      </c>
      <c r="I40" s="19" t="s">
        <v>147</v>
      </c>
      <c r="J40" s="19"/>
      <c r="K40" s="19" t="s">
        <v>215</v>
      </c>
      <c r="L40" s="19" t="s">
        <v>233</v>
      </c>
      <c r="M40" s="19" t="s">
        <v>179</v>
      </c>
      <c r="N40" s="19"/>
      <c r="O40" s="19"/>
    </row>
    <row r="41" spans="1:15" ht="31.5" customHeight="1">
      <c r="A41" s="7">
        <v>38</v>
      </c>
      <c r="B41" s="31"/>
      <c r="C41" s="10" t="s">
        <v>45</v>
      </c>
      <c r="D41" s="19" t="s">
        <v>225</v>
      </c>
      <c r="E41" s="19" t="s">
        <v>144</v>
      </c>
      <c r="F41" s="18">
        <v>2</v>
      </c>
      <c r="G41" s="19" t="s">
        <v>118</v>
      </c>
      <c r="H41" s="19" t="s">
        <v>194</v>
      </c>
      <c r="I41" s="19" t="s">
        <v>147</v>
      </c>
      <c r="J41" s="19"/>
      <c r="K41" s="19" t="s">
        <v>180</v>
      </c>
      <c r="L41" s="19" t="s">
        <v>233</v>
      </c>
      <c r="M41" s="19" t="s">
        <v>179</v>
      </c>
      <c r="N41" s="19"/>
      <c r="O41" s="19"/>
    </row>
    <row r="42" spans="1:15" ht="31.5" customHeight="1">
      <c r="A42" s="7">
        <v>39</v>
      </c>
      <c r="B42" s="29"/>
      <c r="C42" s="10" t="s">
        <v>46</v>
      </c>
      <c r="D42" s="19" t="s">
        <v>225</v>
      </c>
      <c r="E42" s="19" t="s">
        <v>144</v>
      </c>
      <c r="F42" s="18">
        <v>1</v>
      </c>
      <c r="G42" s="19" t="s">
        <v>118</v>
      </c>
      <c r="H42" s="19" t="s">
        <v>194</v>
      </c>
      <c r="I42" s="19" t="s">
        <v>147</v>
      </c>
      <c r="J42" s="19"/>
      <c r="K42" s="19" t="s">
        <v>181</v>
      </c>
      <c r="L42" s="19" t="s">
        <v>233</v>
      </c>
      <c r="M42" s="19" t="s">
        <v>179</v>
      </c>
      <c r="N42" s="19"/>
      <c r="O42" s="19"/>
    </row>
    <row r="43" spans="1:15" ht="31.5" customHeight="1">
      <c r="A43" s="7">
        <v>40</v>
      </c>
      <c r="B43" s="28" t="s">
        <v>58</v>
      </c>
      <c r="C43" s="28" t="s">
        <v>59</v>
      </c>
      <c r="D43" s="19" t="s">
        <v>225</v>
      </c>
      <c r="E43" s="19" t="s">
        <v>130</v>
      </c>
      <c r="F43" s="18">
        <v>1</v>
      </c>
      <c r="G43" s="19" t="s">
        <v>118</v>
      </c>
      <c r="H43" s="19" t="s">
        <v>194</v>
      </c>
      <c r="I43" s="19" t="s">
        <v>135</v>
      </c>
      <c r="J43" s="19"/>
      <c r="K43" s="19" t="s">
        <v>180</v>
      </c>
      <c r="L43" s="19" t="s">
        <v>233</v>
      </c>
      <c r="M43" s="19" t="s">
        <v>179</v>
      </c>
      <c r="N43" s="19"/>
      <c r="O43" s="19"/>
    </row>
    <row r="44" spans="1:15" ht="31.5" customHeight="1">
      <c r="A44" s="7">
        <v>41</v>
      </c>
      <c r="B44" s="31"/>
      <c r="C44" s="31"/>
      <c r="D44" s="19" t="s">
        <v>223</v>
      </c>
      <c r="E44" s="19" t="s">
        <v>136</v>
      </c>
      <c r="F44" s="18">
        <v>1</v>
      </c>
      <c r="G44" s="19" t="s">
        <v>118</v>
      </c>
      <c r="H44" s="19" t="s">
        <v>194</v>
      </c>
      <c r="I44" s="19" t="s">
        <v>124</v>
      </c>
      <c r="J44" s="19"/>
      <c r="K44" s="19" t="s">
        <v>181</v>
      </c>
      <c r="L44" s="19" t="s">
        <v>233</v>
      </c>
      <c r="M44" s="19" t="s">
        <v>179</v>
      </c>
      <c r="N44" s="19"/>
      <c r="O44" s="19"/>
    </row>
    <row r="45" spans="1:15" ht="31.5" customHeight="1">
      <c r="A45" s="7">
        <v>42</v>
      </c>
      <c r="B45" s="29"/>
      <c r="C45" s="29"/>
      <c r="D45" s="19" t="s">
        <v>224</v>
      </c>
      <c r="E45" s="19" t="s">
        <v>108</v>
      </c>
      <c r="F45" s="18">
        <v>2</v>
      </c>
      <c r="G45" s="19" t="s">
        <v>118</v>
      </c>
      <c r="H45" s="19" t="s">
        <v>194</v>
      </c>
      <c r="I45" s="19" t="s">
        <v>110</v>
      </c>
      <c r="J45" s="19"/>
      <c r="K45" s="19" t="s">
        <v>217</v>
      </c>
      <c r="L45" s="19" t="s">
        <v>233</v>
      </c>
      <c r="M45" s="19" t="s">
        <v>179</v>
      </c>
      <c r="N45" s="19"/>
      <c r="O45" s="19"/>
    </row>
    <row r="46" spans="1:15" ht="31.5" customHeight="1">
      <c r="A46" s="7">
        <v>43</v>
      </c>
      <c r="B46" s="7" t="s">
        <v>95</v>
      </c>
      <c r="C46" s="7" t="s">
        <v>96</v>
      </c>
      <c r="D46" s="19" t="s">
        <v>226</v>
      </c>
      <c r="E46" s="19" t="s">
        <v>178</v>
      </c>
      <c r="F46" s="18">
        <v>1</v>
      </c>
      <c r="G46" s="19" t="s">
        <v>118</v>
      </c>
      <c r="H46" s="19" t="s">
        <v>194</v>
      </c>
      <c r="I46" s="19" t="s">
        <v>146</v>
      </c>
      <c r="J46" s="19"/>
      <c r="K46" s="19" t="s">
        <v>180</v>
      </c>
      <c r="L46" s="19" t="s">
        <v>233</v>
      </c>
      <c r="M46" s="19" t="s">
        <v>179</v>
      </c>
      <c r="N46" s="19"/>
      <c r="O46" s="19"/>
    </row>
    <row r="47" spans="1:15" ht="31.5" customHeight="1">
      <c r="A47" s="7">
        <v>44</v>
      </c>
      <c r="B47" s="28" t="s">
        <v>53</v>
      </c>
      <c r="C47" s="28" t="s">
        <v>97</v>
      </c>
      <c r="D47" s="19" t="s">
        <v>225</v>
      </c>
      <c r="E47" s="19" t="s">
        <v>148</v>
      </c>
      <c r="F47" s="20">
        <v>1</v>
      </c>
      <c r="G47" s="19" t="s">
        <v>118</v>
      </c>
      <c r="H47" s="19" t="s">
        <v>194</v>
      </c>
      <c r="I47" s="19" t="s">
        <v>151</v>
      </c>
      <c r="J47" s="19"/>
      <c r="K47" s="19" t="s">
        <v>180</v>
      </c>
      <c r="L47" s="19" t="s">
        <v>233</v>
      </c>
      <c r="M47" s="19" t="s">
        <v>179</v>
      </c>
      <c r="N47" s="19">
        <v>18247781225</v>
      </c>
      <c r="O47" s="19" t="s">
        <v>141</v>
      </c>
    </row>
    <row r="48" spans="1:15" ht="31.5" customHeight="1">
      <c r="A48" s="7">
        <v>45</v>
      </c>
      <c r="B48" s="31"/>
      <c r="C48" s="29"/>
      <c r="D48" s="19" t="s">
        <v>223</v>
      </c>
      <c r="E48" s="19" t="s">
        <v>149</v>
      </c>
      <c r="F48" s="20">
        <v>1</v>
      </c>
      <c r="G48" s="19" t="s">
        <v>118</v>
      </c>
      <c r="H48" s="19" t="s">
        <v>194</v>
      </c>
      <c r="I48" s="19" t="s">
        <v>152</v>
      </c>
      <c r="J48" s="19"/>
      <c r="K48" s="19" t="s">
        <v>181</v>
      </c>
      <c r="L48" s="19" t="s">
        <v>233</v>
      </c>
      <c r="M48" s="19" t="s">
        <v>179</v>
      </c>
      <c r="N48" s="19"/>
      <c r="O48" s="19"/>
    </row>
    <row r="49" spans="1:15" ht="31.5" customHeight="1">
      <c r="A49" s="7">
        <v>46</v>
      </c>
      <c r="B49" s="31"/>
      <c r="C49" s="28" t="s">
        <v>55</v>
      </c>
      <c r="D49" s="19" t="s">
        <v>225</v>
      </c>
      <c r="E49" s="19" t="s">
        <v>144</v>
      </c>
      <c r="F49" s="18">
        <v>1</v>
      </c>
      <c r="G49" s="19" t="s">
        <v>118</v>
      </c>
      <c r="H49" s="19" t="s">
        <v>194</v>
      </c>
      <c r="I49" s="19" t="s">
        <v>143</v>
      </c>
      <c r="J49" s="19"/>
      <c r="K49" s="19" t="s">
        <v>181</v>
      </c>
      <c r="L49" s="19" t="s">
        <v>233</v>
      </c>
      <c r="M49" s="19" t="s">
        <v>179</v>
      </c>
      <c r="N49" s="19">
        <v>13948876525</v>
      </c>
      <c r="O49" s="19" t="s">
        <v>142</v>
      </c>
    </row>
    <row r="50" spans="1:15" ht="31.5" customHeight="1">
      <c r="A50" s="7">
        <v>47</v>
      </c>
      <c r="B50" s="29"/>
      <c r="C50" s="29"/>
      <c r="D50" s="19" t="s">
        <v>223</v>
      </c>
      <c r="E50" s="19" t="s">
        <v>145</v>
      </c>
      <c r="F50" s="18">
        <v>1</v>
      </c>
      <c r="G50" s="19" t="s">
        <v>118</v>
      </c>
      <c r="H50" s="19" t="s">
        <v>194</v>
      </c>
      <c r="I50" s="19" t="s">
        <v>151</v>
      </c>
      <c r="J50" s="19"/>
      <c r="K50" s="19" t="s">
        <v>215</v>
      </c>
      <c r="L50" s="19" t="s">
        <v>233</v>
      </c>
      <c r="M50" s="19" t="s">
        <v>179</v>
      </c>
      <c r="N50" s="19"/>
      <c r="O50" s="19"/>
    </row>
    <row r="51" spans="1:15" ht="31.5" customHeight="1">
      <c r="A51" s="7">
        <v>48</v>
      </c>
      <c r="B51" s="28" t="s">
        <v>51</v>
      </c>
      <c r="C51" s="28" t="s">
        <v>52</v>
      </c>
      <c r="D51" s="19" t="s">
        <v>225</v>
      </c>
      <c r="E51" s="19" t="s">
        <v>169</v>
      </c>
      <c r="F51" s="18">
        <v>4</v>
      </c>
      <c r="G51" s="19" t="s">
        <v>118</v>
      </c>
      <c r="H51" s="19" t="s">
        <v>194</v>
      </c>
      <c r="I51" s="19" t="s">
        <v>175</v>
      </c>
      <c r="J51" s="19"/>
      <c r="K51" s="19" t="s">
        <v>181</v>
      </c>
      <c r="L51" s="19" t="s">
        <v>233</v>
      </c>
      <c r="M51" s="19" t="s">
        <v>179</v>
      </c>
      <c r="N51" s="19"/>
      <c r="O51" s="19"/>
    </row>
    <row r="52" spans="1:15" ht="31.5" customHeight="1">
      <c r="A52" s="7">
        <v>49</v>
      </c>
      <c r="B52" s="29"/>
      <c r="C52" s="29"/>
      <c r="D52" s="19" t="s">
        <v>223</v>
      </c>
      <c r="E52" s="19" t="s">
        <v>136</v>
      </c>
      <c r="F52" s="18">
        <v>1</v>
      </c>
      <c r="G52" s="19" t="s">
        <v>118</v>
      </c>
      <c r="H52" s="19" t="s">
        <v>194</v>
      </c>
      <c r="I52" s="19" t="s">
        <v>105</v>
      </c>
      <c r="J52" s="19"/>
      <c r="K52" s="19" t="s">
        <v>181</v>
      </c>
      <c r="L52" s="19" t="s">
        <v>233</v>
      </c>
      <c r="M52" s="19" t="s">
        <v>179</v>
      </c>
      <c r="N52" s="19"/>
      <c r="O52" s="19"/>
    </row>
    <row r="53" spans="1:15" ht="31.5" customHeight="1">
      <c r="A53" s="7">
        <v>50</v>
      </c>
      <c r="B53" s="10" t="s">
        <v>56</v>
      </c>
      <c r="C53" s="10" t="s">
        <v>57</v>
      </c>
      <c r="D53" s="19" t="s">
        <v>225</v>
      </c>
      <c r="E53" s="19" t="s">
        <v>150</v>
      </c>
      <c r="F53" s="18">
        <v>1</v>
      </c>
      <c r="G53" s="19" t="s">
        <v>118</v>
      </c>
      <c r="H53" s="19" t="s">
        <v>194</v>
      </c>
      <c r="I53" s="19" t="s">
        <v>110</v>
      </c>
      <c r="J53" s="19"/>
      <c r="K53" s="19" t="s">
        <v>180</v>
      </c>
      <c r="L53" s="19" t="s">
        <v>233</v>
      </c>
      <c r="M53" s="19" t="s">
        <v>179</v>
      </c>
      <c r="N53" s="19"/>
      <c r="O53" s="19"/>
    </row>
    <row r="54" spans="1:15" ht="31.5" customHeight="1">
      <c r="A54" s="7">
        <v>51</v>
      </c>
      <c r="B54" s="28" t="s">
        <v>60</v>
      </c>
      <c r="C54" s="28" t="s">
        <v>61</v>
      </c>
      <c r="D54" s="19" t="s">
        <v>225</v>
      </c>
      <c r="E54" s="19" t="s">
        <v>108</v>
      </c>
      <c r="F54" s="18">
        <v>1</v>
      </c>
      <c r="G54" s="19" t="s">
        <v>118</v>
      </c>
      <c r="H54" s="19" t="s">
        <v>194</v>
      </c>
      <c r="I54" s="19" t="s">
        <v>110</v>
      </c>
      <c r="J54" s="19"/>
      <c r="K54" s="19" t="s">
        <v>215</v>
      </c>
      <c r="L54" s="19" t="s">
        <v>233</v>
      </c>
      <c r="M54" s="19" t="s">
        <v>179</v>
      </c>
      <c r="N54" s="19"/>
      <c r="O54" s="19"/>
    </row>
    <row r="55" spans="1:15" ht="31.5" customHeight="1">
      <c r="A55" s="7">
        <v>52</v>
      </c>
      <c r="B55" s="29"/>
      <c r="C55" s="29"/>
      <c r="D55" s="19" t="s">
        <v>226</v>
      </c>
      <c r="E55" s="19" t="s">
        <v>167</v>
      </c>
      <c r="F55" s="18">
        <v>1</v>
      </c>
      <c r="G55" s="19" t="s">
        <v>118</v>
      </c>
      <c r="H55" s="19" t="s">
        <v>194</v>
      </c>
      <c r="I55" s="19" t="s">
        <v>146</v>
      </c>
      <c r="J55" s="19"/>
      <c r="K55" s="19" t="s">
        <v>180</v>
      </c>
      <c r="L55" s="19" t="s">
        <v>233</v>
      </c>
      <c r="M55" s="19" t="s">
        <v>179</v>
      </c>
      <c r="N55" s="19"/>
      <c r="O55" s="19"/>
    </row>
    <row r="56" spans="1:15" ht="31.5" customHeight="1">
      <c r="A56" s="7">
        <v>53</v>
      </c>
      <c r="B56" s="10" t="s">
        <v>62</v>
      </c>
      <c r="C56" s="10" t="s">
        <v>63</v>
      </c>
      <c r="D56" s="19" t="s">
        <v>225</v>
      </c>
      <c r="E56" s="19" t="s">
        <v>157</v>
      </c>
      <c r="F56" s="18">
        <v>1</v>
      </c>
      <c r="G56" s="19" t="s">
        <v>118</v>
      </c>
      <c r="H56" s="19" t="s">
        <v>194</v>
      </c>
      <c r="I56" s="19" t="s">
        <v>158</v>
      </c>
      <c r="J56" s="19"/>
      <c r="K56" s="19" t="s">
        <v>181</v>
      </c>
      <c r="L56" s="19" t="s">
        <v>233</v>
      </c>
      <c r="M56" s="19" t="s">
        <v>179</v>
      </c>
      <c r="N56" s="19">
        <v>15924488928</v>
      </c>
      <c r="O56" s="19" t="s">
        <v>155</v>
      </c>
    </row>
    <row r="57" spans="1:15" ht="31.5" customHeight="1">
      <c r="A57" s="7">
        <v>54</v>
      </c>
      <c r="B57" s="7" t="s">
        <v>66</v>
      </c>
      <c r="C57" s="7" t="s">
        <v>67</v>
      </c>
      <c r="D57" s="19" t="s">
        <v>225</v>
      </c>
      <c r="E57" s="19" t="s">
        <v>108</v>
      </c>
      <c r="F57" s="18">
        <v>1</v>
      </c>
      <c r="G57" s="19" t="s">
        <v>118</v>
      </c>
      <c r="H57" s="19" t="s">
        <v>194</v>
      </c>
      <c r="I57" s="19" t="s">
        <v>198</v>
      </c>
      <c r="J57" s="19"/>
      <c r="K57" s="19" t="s">
        <v>215</v>
      </c>
      <c r="L57" s="19" t="s">
        <v>233</v>
      </c>
      <c r="M57" s="19" t="s">
        <v>179</v>
      </c>
      <c r="N57" s="19"/>
      <c r="O57" s="19"/>
    </row>
    <row r="58" spans="1:15" s="23" customFormat="1" ht="31.5" customHeight="1">
      <c r="A58" s="40" t="s">
        <v>68</v>
      </c>
      <c r="B58" s="41"/>
      <c r="C58" s="42"/>
      <c r="D58" s="21"/>
      <c r="E58" s="21"/>
      <c r="F58" s="22">
        <f>SUM(F4:F57)</f>
        <v>70</v>
      </c>
      <c r="G58" s="43" t="s">
        <v>218</v>
      </c>
      <c r="H58" s="44"/>
      <c r="I58" s="44"/>
      <c r="J58" s="44"/>
      <c r="K58" s="44"/>
      <c r="L58" s="44"/>
      <c r="M58" s="45"/>
      <c r="N58" s="21"/>
      <c r="O58" s="21"/>
    </row>
  </sheetData>
  <sheetProtection/>
  <mergeCells count="32">
    <mergeCell ref="A58:C58"/>
    <mergeCell ref="B20:B21"/>
    <mergeCell ref="A2:O2"/>
    <mergeCell ref="B40:B42"/>
    <mergeCell ref="B28:B30"/>
    <mergeCell ref="C4:C6"/>
    <mergeCell ref="B4:B6"/>
    <mergeCell ref="C49:C50"/>
    <mergeCell ref="G58:M58"/>
    <mergeCell ref="B23:B24"/>
    <mergeCell ref="B38:B39"/>
    <mergeCell ref="C38:C39"/>
    <mergeCell ref="C29:C30"/>
    <mergeCell ref="A1:C1"/>
    <mergeCell ref="B18:B19"/>
    <mergeCell ref="B7:B9"/>
    <mergeCell ref="C7:C9"/>
    <mergeCell ref="B10:B12"/>
    <mergeCell ref="C10:C12"/>
    <mergeCell ref="B32:B33"/>
    <mergeCell ref="B13:B14"/>
    <mergeCell ref="C13:C14"/>
    <mergeCell ref="C18:C19"/>
    <mergeCell ref="C23:C24"/>
    <mergeCell ref="C54:C55"/>
    <mergeCell ref="B54:B55"/>
    <mergeCell ref="B47:B50"/>
    <mergeCell ref="C43:C45"/>
    <mergeCell ref="B51:B52"/>
    <mergeCell ref="C51:C52"/>
    <mergeCell ref="C47:C48"/>
    <mergeCell ref="B43:B45"/>
  </mergeCells>
  <printOptions/>
  <pageMargins left="0.590277777777778" right="0.590277777777778" top="0.629861111111111" bottom="0.590277777777778" header="0.5" footer="0.31"/>
  <pageSetup fitToHeight="0" fitToWidth="1" horizontalDpi="600" verticalDpi="600" orientation="landscape" paperSize="9" scale="92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S20" sqref="S20"/>
    </sheetView>
  </sheetViews>
  <sheetFormatPr defaultColWidth="9.00390625" defaultRowHeight="14.25"/>
  <cols>
    <col min="1" max="1" width="4.375" style="2" customWidth="1"/>
    <col min="2" max="2" width="13.75390625" style="3" customWidth="1"/>
    <col min="3" max="3" width="19.75390625" style="1" customWidth="1"/>
    <col min="4" max="4" width="10.00390625" style="1" customWidth="1"/>
    <col min="5" max="5" width="9.00390625" style="1" customWidth="1"/>
    <col min="6" max="6" width="6.25390625" style="3" customWidth="1"/>
    <col min="7" max="8" width="9.00390625" style="1" customWidth="1"/>
    <col min="9" max="9" width="16.50390625" style="3" customWidth="1"/>
    <col min="10" max="10" width="9.00390625" style="1" customWidth="1"/>
    <col min="11" max="11" width="9.00390625" style="3" customWidth="1"/>
    <col min="12" max="12" width="9.00390625" style="25" customWidth="1"/>
    <col min="13" max="13" width="9.00390625" style="1" customWidth="1"/>
    <col min="14" max="14" width="12.75390625" style="1" hidden="1" customWidth="1"/>
    <col min="15" max="15" width="0" style="1" hidden="1" customWidth="1"/>
    <col min="16" max="16384" width="9.00390625" style="1" customWidth="1"/>
  </cols>
  <sheetData>
    <row r="1" spans="1:3" ht="13.5">
      <c r="A1" s="32" t="s">
        <v>0</v>
      </c>
      <c r="B1" s="32"/>
      <c r="C1" s="32"/>
    </row>
    <row r="2" spans="1:15" ht="34.5" customHeight="1">
      <c r="A2" s="33" t="s">
        <v>235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2" customFormat="1" ht="34.5" customHeight="1">
      <c r="A3" s="5" t="s">
        <v>2</v>
      </c>
      <c r="B3" s="5" t="s">
        <v>3</v>
      </c>
      <c r="C3" s="5" t="s">
        <v>221</v>
      </c>
      <c r="D3" s="6" t="s">
        <v>99</v>
      </c>
      <c r="E3" s="6" t="s">
        <v>98</v>
      </c>
      <c r="F3" s="6" t="s">
        <v>187</v>
      </c>
      <c r="G3" s="6" t="s">
        <v>100</v>
      </c>
      <c r="H3" s="6" t="s">
        <v>190</v>
      </c>
      <c r="I3" s="6" t="s">
        <v>101</v>
      </c>
      <c r="J3" s="6" t="s">
        <v>191</v>
      </c>
      <c r="K3" s="6" t="s">
        <v>243</v>
      </c>
      <c r="L3" s="26" t="s">
        <v>238</v>
      </c>
      <c r="M3" s="6" t="s">
        <v>182</v>
      </c>
      <c r="N3" s="6" t="s">
        <v>103</v>
      </c>
      <c r="O3" s="17" t="s">
        <v>104</v>
      </c>
    </row>
    <row r="4" spans="1:15" ht="31.5" customHeight="1">
      <c r="A4" s="7">
        <v>1</v>
      </c>
      <c r="B4" s="37" t="s">
        <v>70</v>
      </c>
      <c r="C4" s="37" t="s">
        <v>71</v>
      </c>
      <c r="D4" s="19" t="s">
        <v>228</v>
      </c>
      <c r="E4" s="19" t="s">
        <v>200</v>
      </c>
      <c r="F4" s="19">
        <v>1</v>
      </c>
      <c r="G4" s="19" t="s">
        <v>118</v>
      </c>
      <c r="H4" s="19" t="s">
        <v>194</v>
      </c>
      <c r="I4" s="19" t="s">
        <v>201</v>
      </c>
      <c r="J4" s="19"/>
      <c r="K4" s="19" t="s">
        <v>181</v>
      </c>
      <c r="L4" s="27" t="s">
        <v>239</v>
      </c>
      <c r="M4" s="19" t="s">
        <v>179</v>
      </c>
      <c r="N4" s="19">
        <v>18904770770</v>
      </c>
      <c r="O4" s="1" t="s">
        <v>172</v>
      </c>
    </row>
    <row r="5" spans="1:14" ht="31.5" customHeight="1">
      <c r="A5" s="7">
        <v>2</v>
      </c>
      <c r="B5" s="39"/>
      <c r="C5" s="39"/>
      <c r="D5" s="19" t="s">
        <v>222</v>
      </c>
      <c r="E5" s="19" t="s">
        <v>219</v>
      </c>
      <c r="F5" s="19">
        <v>1</v>
      </c>
      <c r="G5" s="19" t="s">
        <v>118</v>
      </c>
      <c r="H5" s="19"/>
      <c r="I5" s="19" t="s">
        <v>161</v>
      </c>
      <c r="J5" s="19"/>
      <c r="K5" s="19" t="s">
        <v>215</v>
      </c>
      <c r="L5" s="27" t="s">
        <v>239</v>
      </c>
      <c r="M5" s="19" t="s">
        <v>179</v>
      </c>
      <c r="N5" s="19"/>
    </row>
    <row r="6" spans="1:14" ht="31.5" customHeight="1">
      <c r="A6" s="7">
        <v>3</v>
      </c>
      <c r="B6" s="39"/>
      <c r="C6" s="38"/>
      <c r="D6" s="19" t="s">
        <v>229</v>
      </c>
      <c r="E6" s="27" t="s">
        <v>236</v>
      </c>
      <c r="F6" s="49">
        <v>2</v>
      </c>
      <c r="G6" s="49" t="s">
        <v>118</v>
      </c>
      <c r="H6" s="49"/>
      <c r="I6" s="49" t="s">
        <v>161</v>
      </c>
      <c r="J6" s="49"/>
      <c r="K6" s="49" t="s">
        <v>237</v>
      </c>
      <c r="L6" s="27" t="s">
        <v>239</v>
      </c>
      <c r="M6" s="19" t="s">
        <v>179</v>
      </c>
      <c r="N6" s="19"/>
    </row>
    <row r="7" spans="1:14" ht="31.5" customHeight="1">
      <c r="A7" s="7">
        <v>4</v>
      </c>
      <c r="B7" s="38"/>
      <c r="C7" s="7" t="s">
        <v>72</v>
      </c>
      <c r="D7" s="19" t="s">
        <v>222</v>
      </c>
      <c r="E7" s="49" t="s">
        <v>180</v>
      </c>
      <c r="F7" s="49">
        <v>1</v>
      </c>
      <c r="G7" s="49" t="s">
        <v>118</v>
      </c>
      <c r="H7" s="49"/>
      <c r="I7" s="49" t="s">
        <v>161</v>
      </c>
      <c r="J7" s="49"/>
      <c r="K7" s="49" t="s">
        <v>180</v>
      </c>
      <c r="L7" s="27" t="s">
        <v>239</v>
      </c>
      <c r="M7" s="19" t="s">
        <v>179</v>
      </c>
      <c r="N7" s="19"/>
    </row>
    <row r="8" spans="1:15" ht="31.5" customHeight="1">
      <c r="A8" s="7">
        <v>5</v>
      </c>
      <c r="B8" s="28" t="s">
        <v>73</v>
      </c>
      <c r="C8" s="10" t="s">
        <v>74</v>
      </c>
      <c r="D8" s="19" t="s">
        <v>222</v>
      </c>
      <c r="E8" s="49" t="s">
        <v>236</v>
      </c>
      <c r="F8" s="49">
        <v>1</v>
      </c>
      <c r="G8" s="49" t="s">
        <v>118</v>
      </c>
      <c r="H8" s="49" t="s">
        <v>194</v>
      </c>
      <c r="I8" s="49" t="s">
        <v>105</v>
      </c>
      <c r="J8" s="49"/>
      <c r="K8" s="49" t="s">
        <v>236</v>
      </c>
      <c r="L8" s="27" t="s">
        <v>239</v>
      </c>
      <c r="M8" s="19" t="s">
        <v>179</v>
      </c>
      <c r="N8" s="19">
        <v>18647797161</v>
      </c>
      <c r="O8" s="1" t="s">
        <v>170</v>
      </c>
    </row>
    <row r="9" spans="1:14" ht="31.5" customHeight="1">
      <c r="A9" s="7">
        <v>6</v>
      </c>
      <c r="B9" s="29"/>
      <c r="C9" s="10" t="s">
        <v>75</v>
      </c>
      <c r="D9" s="19" t="s">
        <v>222</v>
      </c>
      <c r="E9" s="19" t="s">
        <v>108</v>
      </c>
      <c r="F9" s="19">
        <v>1</v>
      </c>
      <c r="G9" s="19" t="s">
        <v>118</v>
      </c>
      <c r="H9" s="19"/>
      <c r="I9" s="19" t="s">
        <v>161</v>
      </c>
      <c r="J9" s="19"/>
      <c r="K9" s="19" t="s">
        <v>215</v>
      </c>
      <c r="L9" s="27" t="s">
        <v>239</v>
      </c>
      <c r="M9" s="19" t="s">
        <v>179</v>
      </c>
      <c r="N9" s="19"/>
    </row>
    <row r="10" spans="1:14" ht="31.5" customHeight="1">
      <c r="A10" s="7">
        <v>7</v>
      </c>
      <c r="B10" s="28" t="s">
        <v>79</v>
      </c>
      <c r="C10" s="28" t="s">
        <v>80</v>
      </c>
      <c r="D10" s="19" t="s">
        <v>228</v>
      </c>
      <c r="E10" s="19" t="s">
        <v>200</v>
      </c>
      <c r="F10" s="19">
        <v>1</v>
      </c>
      <c r="G10" s="19" t="s">
        <v>118</v>
      </c>
      <c r="H10" s="19" t="s">
        <v>194</v>
      </c>
      <c r="I10" s="19" t="s">
        <v>203</v>
      </c>
      <c r="J10" s="19"/>
      <c r="K10" s="19" t="s">
        <v>181</v>
      </c>
      <c r="L10" s="27" t="s">
        <v>239</v>
      </c>
      <c r="M10" s="19" t="s">
        <v>179</v>
      </c>
      <c r="N10" s="19"/>
    </row>
    <row r="11" spans="1:14" ht="31.5" customHeight="1">
      <c r="A11" s="7">
        <v>8</v>
      </c>
      <c r="B11" s="31"/>
      <c r="C11" s="29"/>
      <c r="D11" s="19" t="s">
        <v>222</v>
      </c>
      <c r="E11" s="19" t="s">
        <v>199</v>
      </c>
      <c r="F11" s="19">
        <v>1</v>
      </c>
      <c r="G11" s="19" t="s">
        <v>118</v>
      </c>
      <c r="H11" s="19"/>
      <c r="I11" s="19" t="s">
        <v>161</v>
      </c>
      <c r="J11" s="19"/>
      <c r="K11" s="19" t="s">
        <v>180</v>
      </c>
      <c r="L11" s="27" t="s">
        <v>239</v>
      </c>
      <c r="M11" s="19" t="s">
        <v>179</v>
      </c>
      <c r="N11" s="19"/>
    </row>
    <row r="12" spans="1:14" ht="31.5" customHeight="1">
      <c r="A12" s="7">
        <v>9</v>
      </c>
      <c r="B12" s="29"/>
      <c r="C12" s="10" t="s">
        <v>81</v>
      </c>
      <c r="D12" s="19" t="s">
        <v>222</v>
      </c>
      <c r="E12" s="19" t="s">
        <v>108</v>
      </c>
      <c r="F12" s="19">
        <v>1</v>
      </c>
      <c r="G12" s="19" t="s">
        <v>118</v>
      </c>
      <c r="H12" s="19" t="s">
        <v>194</v>
      </c>
      <c r="I12" s="19" t="s">
        <v>204</v>
      </c>
      <c r="J12" s="19"/>
      <c r="K12" s="19" t="s">
        <v>215</v>
      </c>
      <c r="L12" s="27" t="s">
        <v>239</v>
      </c>
      <c r="M12" s="19" t="s">
        <v>179</v>
      </c>
      <c r="N12" s="19"/>
    </row>
    <row r="13" spans="1:15" ht="31.5" customHeight="1">
      <c r="A13" s="7">
        <v>10</v>
      </c>
      <c r="B13" s="28" t="s">
        <v>82</v>
      </c>
      <c r="C13" s="28" t="s">
        <v>83</v>
      </c>
      <c r="D13" s="19" t="s">
        <v>228</v>
      </c>
      <c r="E13" s="19" t="s">
        <v>178</v>
      </c>
      <c r="F13" s="19">
        <v>1</v>
      </c>
      <c r="G13" s="19" t="s">
        <v>118</v>
      </c>
      <c r="H13" s="19" t="s">
        <v>194</v>
      </c>
      <c r="I13" s="19" t="s">
        <v>205</v>
      </c>
      <c r="J13" s="19"/>
      <c r="K13" s="19" t="s">
        <v>181</v>
      </c>
      <c r="L13" s="27" t="s">
        <v>239</v>
      </c>
      <c r="M13" s="19" t="s">
        <v>179</v>
      </c>
      <c r="N13" s="19">
        <v>18647745998</v>
      </c>
      <c r="O13" s="1" t="s">
        <v>168</v>
      </c>
    </row>
    <row r="14" spans="1:14" ht="31.5" customHeight="1">
      <c r="A14" s="7">
        <v>11</v>
      </c>
      <c r="B14" s="31"/>
      <c r="C14" s="29"/>
      <c r="D14" s="19" t="s">
        <v>222</v>
      </c>
      <c r="E14" s="19" t="s">
        <v>199</v>
      </c>
      <c r="F14" s="19">
        <v>1</v>
      </c>
      <c r="G14" s="19" t="s">
        <v>118</v>
      </c>
      <c r="H14" s="19"/>
      <c r="I14" s="19" t="s">
        <v>161</v>
      </c>
      <c r="J14" s="19"/>
      <c r="K14" s="19" t="s">
        <v>180</v>
      </c>
      <c r="L14" s="27" t="s">
        <v>239</v>
      </c>
      <c r="M14" s="19" t="s">
        <v>179</v>
      </c>
      <c r="N14" s="19"/>
    </row>
    <row r="15" spans="1:14" ht="34.5" customHeight="1">
      <c r="A15" s="7">
        <v>12</v>
      </c>
      <c r="B15" s="31"/>
      <c r="C15" s="28" t="s">
        <v>84</v>
      </c>
      <c r="D15" s="19" t="s">
        <v>222</v>
      </c>
      <c r="E15" s="19" t="s">
        <v>200</v>
      </c>
      <c r="F15" s="19">
        <v>2</v>
      </c>
      <c r="G15" s="19" t="s">
        <v>184</v>
      </c>
      <c r="H15" s="19" t="s">
        <v>194</v>
      </c>
      <c r="I15" s="19" t="s">
        <v>176</v>
      </c>
      <c r="J15" s="19"/>
      <c r="K15" s="19" t="s">
        <v>181</v>
      </c>
      <c r="L15" s="27" t="s">
        <v>239</v>
      </c>
      <c r="M15" s="19" t="s">
        <v>179</v>
      </c>
      <c r="N15" s="19"/>
    </row>
    <row r="16" spans="1:14" ht="34.5" customHeight="1">
      <c r="A16" s="7">
        <v>13</v>
      </c>
      <c r="B16" s="31"/>
      <c r="C16" s="31"/>
      <c r="D16" s="19" t="s">
        <v>229</v>
      </c>
      <c r="E16" s="19" t="s">
        <v>212</v>
      </c>
      <c r="F16" s="19">
        <v>1</v>
      </c>
      <c r="G16" s="19" t="s">
        <v>184</v>
      </c>
      <c r="H16" s="19" t="s">
        <v>194</v>
      </c>
      <c r="I16" s="19" t="s">
        <v>213</v>
      </c>
      <c r="J16" s="19"/>
      <c r="K16" s="19" t="s">
        <v>215</v>
      </c>
      <c r="L16" s="27" t="s">
        <v>239</v>
      </c>
      <c r="M16" s="19" t="s">
        <v>179</v>
      </c>
      <c r="N16" s="19"/>
    </row>
    <row r="17" spans="1:14" ht="34.5" customHeight="1">
      <c r="A17" s="7">
        <v>14</v>
      </c>
      <c r="B17" s="29"/>
      <c r="C17" s="29"/>
      <c r="D17" s="19" t="s">
        <v>230</v>
      </c>
      <c r="E17" s="19" t="s">
        <v>206</v>
      </c>
      <c r="F17" s="19">
        <v>1</v>
      </c>
      <c r="G17" s="19" t="s">
        <v>184</v>
      </c>
      <c r="H17" s="19" t="s">
        <v>194</v>
      </c>
      <c r="I17" s="19" t="s">
        <v>202</v>
      </c>
      <c r="J17" s="19"/>
      <c r="K17" s="19" t="s">
        <v>181</v>
      </c>
      <c r="L17" s="27" t="s">
        <v>239</v>
      </c>
      <c r="M17" s="19" t="s">
        <v>179</v>
      </c>
      <c r="N17" s="19"/>
    </row>
    <row r="18" spans="1:14" ht="34.5" customHeight="1">
      <c r="A18" s="7">
        <v>15</v>
      </c>
      <c r="B18" s="30" t="s">
        <v>85</v>
      </c>
      <c r="C18" s="46" t="s">
        <v>86</v>
      </c>
      <c r="D18" s="19" t="s">
        <v>228</v>
      </c>
      <c r="E18" s="19" t="s">
        <v>199</v>
      </c>
      <c r="F18" s="19">
        <v>1</v>
      </c>
      <c r="G18" s="19" t="s">
        <v>118</v>
      </c>
      <c r="H18" s="19"/>
      <c r="I18" s="19" t="s">
        <v>161</v>
      </c>
      <c r="J18" s="19"/>
      <c r="K18" s="19" t="s">
        <v>180</v>
      </c>
      <c r="L18" s="27" t="s">
        <v>239</v>
      </c>
      <c r="M18" s="19" t="s">
        <v>179</v>
      </c>
      <c r="N18" s="19">
        <v>6562181</v>
      </c>
    </row>
    <row r="19" spans="1:14" ht="34.5" customHeight="1">
      <c r="A19" s="7">
        <v>16</v>
      </c>
      <c r="B19" s="30"/>
      <c r="C19" s="47"/>
      <c r="D19" s="19" t="s">
        <v>222</v>
      </c>
      <c r="E19" s="19" t="s">
        <v>108</v>
      </c>
      <c r="F19" s="19">
        <v>1</v>
      </c>
      <c r="G19" s="19" t="s">
        <v>118</v>
      </c>
      <c r="H19" s="19" t="s">
        <v>194</v>
      </c>
      <c r="I19" s="19" t="s">
        <v>207</v>
      </c>
      <c r="J19" s="19"/>
      <c r="K19" s="19" t="s">
        <v>181</v>
      </c>
      <c r="L19" s="27" t="s">
        <v>239</v>
      </c>
      <c r="M19" s="19" t="s">
        <v>179</v>
      </c>
      <c r="N19" s="19"/>
    </row>
    <row r="20" spans="1:14" ht="34.5" customHeight="1">
      <c r="A20" s="7">
        <v>17</v>
      </c>
      <c r="B20" s="30"/>
      <c r="C20" s="47"/>
      <c r="D20" s="19" t="s">
        <v>229</v>
      </c>
      <c r="E20" s="49" t="s">
        <v>236</v>
      </c>
      <c r="F20" s="49">
        <v>1</v>
      </c>
      <c r="G20" s="49" t="s">
        <v>118</v>
      </c>
      <c r="H20" s="49"/>
      <c r="I20" s="49" t="s">
        <v>161</v>
      </c>
      <c r="J20" s="49"/>
      <c r="K20" s="49" t="s">
        <v>236</v>
      </c>
      <c r="L20" s="27" t="s">
        <v>239</v>
      </c>
      <c r="M20" s="19" t="s">
        <v>179</v>
      </c>
      <c r="N20" s="19"/>
    </row>
    <row r="21" spans="1:14" ht="34.5" customHeight="1">
      <c r="A21" s="7">
        <v>18</v>
      </c>
      <c r="B21" s="30"/>
      <c r="C21" s="46" t="s">
        <v>87</v>
      </c>
      <c r="D21" s="19" t="s">
        <v>228</v>
      </c>
      <c r="E21" s="19" t="s">
        <v>220</v>
      </c>
      <c r="F21" s="19">
        <v>1</v>
      </c>
      <c r="G21" s="19" t="s">
        <v>118</v>
      </c>
      <c r="H21" s="19" t="s">
        <v>194</v>
      </c>
      <c r="I21" s="19" t="s">
        <v>146</v>
      </c>
      <c r="J21" s="19"/>
      <c r="K21" s="19" t="s">
        <v>199</v>
      </c>
      <c r="L21" s="27" t="s">
        <v>239</v>
      </c>
      <c r="M21" s="19" t="s">
        <v>179</v>
      </c>
      <c r="N21" s="19"/>
    </row>
    <row r="22" spans="1:14" ht="34.5" customHeight="1">
      <c r="A22" s="7">
        <v>19</v>
      </c>
      <c r="B22" s="30"/>
      <c r="C22" s="47"/>
      <c r="D22" s="19" t="s">
        <v>222</v>
      </c>
      <c r="E22" s="19" t="s">
        <v>211</v>
      </c>
      <c r="F22" s="19">
        <v>1</v>
      </c>
      <c r="G22" s="19" t="s">
        <v>118</v>
      </c>
      <c r="H22" s="19" t="s">
        <v>194</v>
      </c>
      <c r="I22" s="19" t="s">
        <v>208</v>
      </c>
      <c r="J22" s="19"/>
      <c r="K22" s="19" t="s">
        <v>181</v>
      </c>
      <c r="L22" s="27" t="s">
        <v>239</v>
      </c>
      <c r="M22" s="19" t="s">
        <v>179</v>
      </c>
      <c r="N22" s="19"/>
    </row>
    <row r="23" spans="1:14" ht="34.5" customHeight="1">
      <c r="A23" s="7">
        <v>20</v>
      </c>
      <c r="B23" s="30"/>
      <c r="C23" s="48"/>
      <c r="D23" s="19" t="s">
        <v>229</v>
      </c>
      <c r="E23" s="19" t="s">
        <v>210</v>
      </c>
      <c r="F23" s="19">
        <v>1</v>
      </c>
      <c r="G23" s="19" t="s">
        <v>118</v>
      </c>
      <c r="H23" s="19" t="s">
        <v>194</v>
      </c>
      <c r="I23" s="19" t="s">
        <v>209</v>
      </c>
      <c r="J23" s="19"/>
      <c r="K23" s="19" t="s">
        <v>215</v>
      </c>
      <c r="L23" s="27" t="s">
        <v>239</v>
      </c>
      <c r="M23" s="19" t="s">
        <v>179</v>
      </c>
      <c r="N23" s="19"/>
    </row>
    <row r="24" spans="1:14" s="23" customFormat="1" ht="34.5" customHeight="1">
      <c r="A24" s="40" t="s">
        <v>68</v>
      </c>
      <c r="B24" s="41"/>
      <c r="C24" s="42"/>
      <c r="D24" s="12"/>
      <c r="E24" s="12"/>
      <c r="F24" s="12">
        <f>SUM(F4:F23)</f>
        <v>22</v>
      </c>
      <c r="G24" s="43" t="s">
        <v>244</v>
      </c>
      <c r="H24" s="44"/>
      <c r="I24" s="44"/>
      <c r="J24" s="44"/>
      <c r="K24" s="44"/>
      <c r="L24" s="44"/>
      <c r="M24" s="45"/>
      <c r="N24" s="12"/>
    </row>
  </sheetData>
  <sheetProtection/>
  <mergeCells count="15">
    <mergeCell ref="A1:C1"/>
    <mergeCell ref="C21:C23"/>
    <mergeCell ref="B18:B23"/>
    <mergeCell ref="C15:C17"/>
    <mergeCell ref="B10:B12"/>
    <mergeCell ref="B13:B17"/>
    <mergeCell ref="C4:C6"/>
    <mergeCell ref="C13:C14"/>
    <mergeCell ref="C10:C11"/>
    <mergeCell ref="A24:C24"/>
    <mergeCell ref="B4:B7"/>
    <mergeCell ref="A2:O2"/>
    <mergeCell ref="G24:M24"/>
    <mergeCell ref="B8:B9"/>
    <mergeCell ref="C18:C20"/>
  </mergeCells>
  <printOptions/>
  <pageMargins left="0.5905511811023623" right="0.5905511811023623" top="0.3937007874015748" bottom="0.65" header="0.5118110236220472" footer="0.37"/>
  <pageSetup fitToHeight="0" fitToWidth="1" horizontalDpi="600" verticalDpi="600" orientation="landscape" paperSize="9" scale="9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HASILU</dc:creator>
  <cp:keywords/>
  <dc:description/>
  <cp:lastModifiedBy>MC SYSTEM</cp:lastModifiedBy>
  <cp:lastPrinted>2023-02-21T06:43:56Z</cp:lastPrinted>
  <dcterms:created xsi:type="dcterms:W3CDTF">2022-06-23T06:48:00Z</dcterms:created>
  <dcterms:modified xsi:type="dcterms:W3CDTF">2023-02-21T08:02:01Z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90F176FF466C48B6BC9656EB120D78A5</vt:lpwstr>
  </property>
  <property fmtid="{D5CDD505-2E9C-101B-9397-08002B2CF9AE}" pid="3" name="KSOProductBuildVer">
    <vt:lpwstr>2052-11.1.0.12763</vt:lpwstr>
  </property>
</Properties>
</file>