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463" firstSheet="1" activeTab="1"/>
  </bookViews>
  <sheets>
    <sheet name="汇报版-2023招聘计划论证" sheetId="1" state="hidden" r:id="rId1"/>
    <sheet name="发布版2023招聘计划-非教师专技岗位" sheetId="2" r:id="rId2"/>
    <sheet name="2023招聘计划申报汇总" sheetId="3" state="hidden" r:id="rId3"/>
    <sheet name="发布" sheetId="4" state="hidden" r:id="rId4"/>
    <sheet name="2.计划申报汇总" sheetId="5" state="hidden" r:id="rId5"/>
    <sheet name="4.科研机构论证情况" sheetId="6" state="hidden" r:id="rId6"/>
  </sheets>
  <definedNames>
    <definedName name="_xlnm.Print_Titles" localSheetId="2">'2023招聘计划申报汇总'!$3:$3</definedName>
    <definedName name="_xlnm.Print_Titles" localSheetId="1">'发布版2023招聘计划-非教师专技岗位'!$2:$2</definedName>
    <definedName name="_xlnm.Print_Titles" localSheetId="0">'汇报版-2023招聘计划论证'!$2:$2</definedName>
    <definedName name="_xlnm._FilterDatabase" localSheetId="0" hidden="1">'汇报版-2023招聘计划论证'!$A$2:$K$19</definedName>
    <definedName name="_xlnm._FilterDatabase" localSheetId="1" hidden="1">'发布版2023招聘计划-非教师专技岗位'!$A$2:$I$9</definedName>
  </definedNames>
  <calcPr fullCalcOnLoad="1"/>
</workbook>
</file>

<file path=xl/sharedStrings.xml><?xml version="1.0" encoding="utf-8"?>
<sst xmlns="http://schemas.openxmlformats.org/spreadsheetml/2006/main" count="682" uniqueCount="280">
  <si>
    <t>天津外国语大学2023年公开招聘计划
（需求汇总及初步建议）</t>
  </si>
  <si>
    <t>序号</t>
  </si>
  <si>
    <t>部门</t>
  </si>
  <si>
    <t>计划
人数</t>
  </si>
  <si>
    <t>需求
人数</t>
  </si>
  <si>
    <t>缺编
情况</t>
  </si>
  <si>
    <t>学科专业</t>
  </si>
  <si>
    <t>研究方向</t>
  </si>
  <si>
    <t>学历学位</t>
  </si>
  <si>
    <t>年龄</t>
  </si>
  <si>
    <t>其他要求</t>
  </si>
  <si>
    <t>论证情况</t>
  </si>
  <si>
    <t>批次</t>
  </si>
  <si>
    <t>马克思主义学院</t>
  </si>
  <si>
    <t>马克思主义哲学、中共党史、科学社会主义与国际共产主义运动、马克思主义理论类</t>
  </si>
  <si>
    <t>不限</t>
  </si>
  <si>
    <t>研究生学历
博士学位</t>
  </si>
  <si>
    <t>35周岁及以下</t>
  </si>
  <si>
    <t>应届毕业生；
中共党员。</t>
  </si>
  <si>
    <t>按照思政教师配比要求，本学期学生数为11005人，按照1:350的配比要求，需配备31.44，即32人，现有32人（含胡书记、于凯、宋戈、王淑莉，未含哲学所），即将减员宋戈，拟减员吴倩、于海霞、王淑莉，共计4人。综合考虑，建议补充3人，补充类型为应届毕业生专项。</t>
  </si>
  <si>
    <t>第一批博士</t>
  </si>
  <si>
    <t>日语学院</t>
  </si>
  <si>
    <t>外国语言文学类或中国语言文学类或新闻传播学类或历史学类或教育学类或政治学类或经济学类</t>
  </si>
  <si>
    <t>研究方向
与日本相关</t>
  </si>
  <si>
    <t>本科学习阶段须为日语专业；能熟练使用日语授课，能够承担外国语言文学类相关专业课程教学。</t>
  </si>
  <si>
    <t>建议补充2人，2021退休赵淑玲、王秋兰、由同来，2022退休李丹蕊、郜宝文，辞职吴惠升。</t>
  </si>
  <si>
    <t>亚非语
学院</t>
  </si>
  <si>
    <t>1-2</t>
  </si>
  <si>
    <t>亚非语言文学</t>
  </si>
  <si>
    <t>无</t>
  </si>
  <si>
    <t>本、硕、博阶段至少有一阶段主修下列语种之一：蒙古语、印地语、缅甸语、波斯语、斯瓦希里语、马来语、豪萨语、柬埔寨语、泰语、土耳其语，并能够熟练使用该语种从事高校相关外语专业教学任务。</t>
  </si>
  <si>
    <t>考虑非通用语种专业发展，建议补充。</t>
  </si>
  <si>
    <t>体育部</t>
  </si>
  <si>
    <t>体育学</t>
  </si>
  <si>
    <t>田径方向</t>
  </si>
  <si>
    <t>研究生学历
硕士及以上学位</t>
  </si>
  <si>
    <t>硕士研究生30周岁及以下
博士研究生35周岁及以下</t>
  </si>
  <si>
    <t>应届毕业生；本科为体育专业；田径二级以上运动员或省级比赛前八名；副项为乒乓球、篮球、羽毛球、排球之一。</t>
  </si>
  <si>
    <t>建议补充1人，2022退休刘新、2023退休王洪。</t>
  </si>
  <si>
    <t>第二批硕士教师</t>
  </si>
  <si>
    <t>网信办
网络管理员专技岗</t>
  </si>
  <si>
    <t>0810信息与通信工程、0812计算机科学与技术、0835软件工程、0839网络空间安全</t>
  </si>
  <si>
    <t>应届毕业生；
滨海校区工作。</t>
  </si>
  <si>
    <t>按照市委组织部市委编办市委网信办印发《关于加强网信工作机构和队伍建设的通知》（津党编办发[2022]84号），单独设置的网信机构配置编制数不低于本单位内设综合管理机构平均编制数（8人）。
网信办现有事业编7人，建议补充事业编1人，补充类型为应届毕业生专项。</t>
  </si>
  <si>
    <t>第三批专技岗</t>
  </si>
  <si>
    <t>财务处
财务出纳专技岗</t>
  </si>
  <si>
    <t>1202工商管理
1253会计硕士</t>
  </si>
  <si>
    <t>会计学、财务管理方向</t>
  </si>
  <si>
    <t>研究生学历
硕士学位</t>
  </si>
  <si>
    <t>30周岁及以下</t>
  </si>
  <si>
    <t>应届毕业生；
本科阶段要求会计学或财务管理专业；
滨海校区工作。</t>
  </si>
  <si>
    <t>按照市委组织部市委编办市人社局市财政局《关于严格控制市级机关和市属事业单位编外聘用人员的意见》（征求意见稿），编外人员不得从事组织人事、会计审计、纪检监察等工作。现有劳务派遣人员2名，1人2023到退休年龄。建议同意补充1人，待教委审批。补充类型为应届毕业生专项。</t>
  </si>
  <si>
    <t>欧洲语言文化学院</t>
  </si>
  <si>
    <t>老专业6.13</t>
  </si>
  <si>
    <t>德语语言文学</t>
  </si>
  <si>
    <t>翻译理论与研究、德语语言文学、国别与区域研究</t>
  </si>
  <si>
    <t>本科学习阶段须为德语专业；能熟练使用德语授课，能够承担外国语言文学类相关专业课程教学。</t>
  </si>
  <si>
    <t>建议补充，2021年孙爱玲退休。</t>
  </si>
  <si>
    <t>法语语言文学</t>
  </si>
  <si>
    <t>本科学习阶段须为法语专业；能熟练使用法语授课，能够承担外国语言文学类相关专业课程教学。</t>
  </si>
  <si>
    <t>建议补充，2023年郭玉梅、黄玉兰退休。</t>
  </si>
  <si>
    <t>俄语语言文学</t>
  </si>
  <si>
    <t>俄语语言文学、翻译理论与研究、国别与区域研究</t>
  </si>
  <si>
    <t>本科学习阶段须为俄语专业；能熟练使用俄语授课，能够承担外国语言文学类相关专业课程教学。</t>
  </si>
  <si>
    <t>建议补充，李梦雅辞职、于鑫拟调出，姜雅明已达退休年龄，2人任孔子学院中方院长。</t>
  </si>
  <si>
    <t>欧洲语言文学（葡萄牙语）</t>
  </si>
  <si>
    <t>葡萄牙语语言学、葡语国家文学等</t>
  </si>
  <si>
    <t>本科学习阶段须为葡萄牙语专业；能熟练使用葡萄牙语授课，能够承担外国语言文学类相关专业课程教学。</t>
  </si>
  <si>
    <t>如2022年完成招聘，2023年不安排进人计划。</t>
  </si>
  <si>
    <t>新专业
7.00</t>
  </si>
  <si>
    <t>外国语言文学
或从事罗马尼亚语、乌克兰语、白俄罗斯语、塞尔维亚语语言对象国国别与区域研究的相关专业</t>
  </si>
  <si>
    <t>本科学习阶段须为罗马尼亚语、乌克兰语、白俄罗斯语、塞尔维亚语专业；能熟练使用罗马尼亚语、乌克兰语、白俄罗斯语、塞尔维亚语授课，能够承担外国语言文学类相关专业课程教学。
每个语种不超过1人。</t>
  </si>
  <si>
    <t>根据学校发展与专业建设需求，建议引进博士师资</t>
  </si>
  <si>
    <t>高级翻译学院</t>
  </si>
  <si>
    <t>外国语言文学</t>
  </si>
  <si>
    <t>外国语言学及应用语言学、英语语言文学、翻译学方向</t>
  </si>
  <si>
    <t>能够胜任英语笔译/口译硕士生教学。</t>
  </si>
  <si>
    <t>建议补充，可从校内现有人员调配。</t>
  </si>
  <si>
    <t>外国语言文学学科</t>
  </si>
  <si>
    <t>——</t>
  </si>
  <si>
    <t>45周岁及以下；获得省部级及以上人才称号的教授，年龄可放宽至50周岁。</t>
  </si>
  <si>
    <t>具有教授职称</t>
  </si>
  <si>
    <t>按照市教委工作要求，年内如有人才引进计划，也要纳入公开招聘工作。</t>
  </si>
  <si>
    <t>后勤处
专技岗</t>
  </si>
  <si>
    <t>土建类、管理科学与工程类、环境科学类、电气工程及电子信息类</t>
  </si>
  <si>
    <t>按照教委工作提示，除有配比要求的辅导员岗位，管理岗位不纳入本年度招聘计划；2023年上半年退休李明、刘冰，下半年退休杨福昌。经与教委沟通，以急需专业技术人员论证，报教委审批。补充类型为应届毕业生专项。</t>
  </si>
  <si>
    <t>学工部
专技岗
（辅导员）</t>
  </si>
  <si>
    <t>专业不限</t>
  </si>
  <si>
    <t>中共党员；应届毕业生；本科或研究生学习期间担任过校级或院系主要学生干部；从事学生思想政治教育和宿舍管理工作；能够承担男生宿舍夜间值班工作任务，适合男性。</t>
  </si>
  <si>
    <t>按照辅导员配比要求，本学期学生数为11005人，按照1:200的配比要求，需配备55.025人，即56人，综合考虑校内管理岗位空缺情况，建议补充6人，补充类型为应届毕业生专项。
补充人员补充至：国传国关分团委缺口、组织部、校团委、校办、离退办管理岗位缺口。</t>
  </si>
  <si>
    <t>中共党员；应届毕业生；本科或研究生学习期间担任过校级或院系主要学生干部；从事学生思想政治教育和宿舍管理工作；能够承担女生宿舍夜间值班工作任务，适合女性。</t>
  </si>
  <si>
    <t>合计</t>
  </si>
  <si>
    <t>天津外国语大学2023年第三批公开招聘计划（非教师专技岗位）</t>
  </si>
  <si>
    <t>岗位编号</t>
  </si>
  <si>
    <t>部门名称</t>
  </si>
  <si>
    <t>岗位</t>
  </si>
  <si>
    <t>计划人数</t>
  </si>
  <si>
    <t>网络安全和信息化办公室</t>
  </si>
  <si>
    <t>网络管理员专技岗</t>
  </si>
  <si>
    <r>
      <t>中共党员（</t>
    </r>
    <r>
      <rPr>
        <sz val="16"/>
        <rFont val="宋体"/>
        <family val="0"/>
      </rPr>
      <t>含中共预备党员</t>
    </r>
    <r>
      <rPr>
        <sz val="16"/>
        <rFont val="宋体"/>
        <family val="0"/>
      </rPr>
      <t>）；应届毕业生；能够承担两校区工作任务，且能承担夜间值班工作任务。</t>
    </r>
  </si>
  <si>
    <t>财务处</t>
  </si>
  <si>
    <t>财务出纳专技岗</t>
  </si>
  <si>
    <t>应届毕业生；本科阶段要求会计学专业；能够承担国际结算业务，大学英语六级425分及以上，或雅思6.5分及以上，或托福90分及以上（报名时请注明成绩）；能够承担两校区工作任务。</t>
  </si>
  <si>
    <t>学工部</t>
  </si>
  <si>
    <t>专技岗1
（辅导员）</t>
  </si>
  <si>
    <r>
      <t>中共党员（</t>
    </r>
    <r>
      <rPr>
        <sz val="16"/>
        <rFont val="宋体"/>
        <family val="0"/>
      </rPr>
      <t>含中共预备党员</t>
    </r>
    <r>
      <rPr>
        <sz val="16"/>
        <rFont val="宋体"/>
        <family val="0"/>
      </rPr>
      <t>）；应届毕业生；本科或研究生学习期间担任过校级或院系主要学生干部；从事学生思想政治教育和宿舍管理工作；能够承担女生宿舍夜间值班工作任务，适合女性。</t>
    </r>
  </si>
  <si>
    <t>专技岗2
（辅导员）</t>
  </si>
  <si>
    <r>
      <t>中共党员（</t>
    </r>
    <r>
      <rPr>
        <sz val="16"/>
        <rFont val="宋体"/>
        <family val="0"/>
      </rPr>
      <t>含中共预备党员</t>
    </r>
    <r>
      <rPr>
        <sz val="16"/>
        <rFont val="宋体"/>
        <family val="0"/>
      </rPr>
      <t>）；应届毕业生；本科或研究生学习期间担任过校级或院系主要学生干部；从事学生思想政治教育和宿舍管理工作；能够承担男生宿舍夜间值班工作任务，适合男性。</t>
    </r>
  </si>
  <si>
    <t>后勤管理处</t>
  </si>
  <si>
    <t>专技岗1</t>
  </si>
  <si>
    <t>土木工程类、管理科学与工程类、安全科学与工程类</t>
  </si>
  <si>
    <t>应届毕业生；能够承担两校区工作任务，且能承担夜间值班工作任务。</t>
  </si>
  <si>
    <t>专技岗2</t>
  </si>
  <si>
    <t>应届毕业生；能够承担两校区工作任务，且能承担夜间值班工作任务；能够承担男生宿舍设备检修维护工作任务，适合男性。</t>
  </si>
  <si>
    <t>专技岗3</t>
  </si>
  <si>
    <t>工商管理类、食品科学与工程类</t>
  </si>
  <si>
    <t>天津外国语大学2023年公开招聘计划（汇总及初步建议）</t>
  </si>
  <si>
    <t>学院论证要点</t>
  </si>
  <si>
    <t>学校论证情况</t>
  </si>
  <si>
    <t>应届毕业生
中共党员</t>
  </si>
  <si>
    <t>马院考虑配比和减员问题
2023年减员宋戈、王淑莉、吴倩、于海霞</t>
  </si>
  <si>
    <t>按照思政教师配比要求，本学期学生数为11005人，按照1:350的配比要求，需配备31.44，即32人，现有32人（含胡书记、于凯、宋戈、王淑莉，未含哲学所），即将减员宋戈，拟减员吴倩、于海霞、王淑莉，共计4人。综合考虑，建议补充4人，补充类型为应届毕业生专项。</t>
  </si>
  <si>
    <t>能够胜任英语笔译/口译硕士生教学</t>
  </si>
  <si>
    <t>1.专业设置改为外国语言文学；2.年龄设置偏大；3.2022年已经补充2人，如名额少，也可不同意招聘</t>
  </si>
  <si>
    <t xml:space="preserve">已有5位教师退休，亟需年轻博士加入，优化专业教师年龄结构  </t>
  </si>
  <si>
    <t>建议补充，2021退休赵淑玲、王秋兰、由同来，2022退休李丹蕊、郜宝文，辞职吴惠升</t>
  </si>
  <si>
    <t>亚非语学院</t>
  </si>
  <si>
    <t>建议补充</t>
  </si>
  <si>
    <t>2021年孙爱玲退休，2022年未新增</t>
  </si>
  <si>
    <t>建议补充1人</t>
  </si>
  <si>
    <t>2023年2人退休</t>
  </si>
  <si>
    <t>李梦雅辞职、于鑫拟调出，姜雅明已达退休年龄，2人任孔子学院中方院长</t>
  </si>
  <si>
    <t>建议补充1人，年龄修改</t>
  </si>
  <si>
    <t>缺编1人，因缺编，在编人数达不到聘任教研室主任的条件</t>
  </si>
  <si>
    <t>建议补充1人，学历和年龄修改</t>
  </si>
  <si>
    <t>罗马尼亚语</t>
  </si>
  <si>
    <t>罗马尼亚语语言文学、国别与区域研究等</t>
  </si>
  <si>
    <t>本科学历、
学士及以上学位</t>
  </si>
  <si>
    <t>缺编1人，教师有进修需求</t>
  </si>
  <si>
    <t>建议补充1人，目前在校一个年级12人,2023年不招生；</t>
  </si>
  <si>
    <t>乌克兰语</t>
  </si>
  <si>
    <t>乌克兰语语言文学、国别与区域研究等</t>
  </si>
  <si>
    <t>建议补充1人，目前在校两个年级20人，且2023年招生
2021年补充张博通</t>
  </si>
  <si>
    <t>白俄罗斯语</t>
  </si>
  <si>
    <t>白俄罗斯语语言文学、国别与区域研究等</t>
  </si>
  <si>
    <t>建议补充1人，目前在校两个年级23人，且2023年招生
2021年补充刘译文</t>
  </si>
  <si>
    <t>塞尔维亚语</t>
  </si>
  <si>
    <t>塞尔维亚语语言学、塞尔维亚文学、国别与区域研究等</t>
  </si>
  <si>
    <t>建议补充1人，目前在校两个年级21人，2023年不招生
2021年补充吴鑫滢</t>
  </si>
  <si>
    <t xml:space="preserve">研究生学历
硕士及以上学位
建议博士研究生
</t>
  </si>
  <si>
    <t>2022退休刘新、2023退休王洪</t>
  </si>
  <si>
    <t>建议补充1人，建议补充博士</t>
  </si>
  <si>
    <t>足球方向</t>
  </si>
  <si>
    <t>应届毕业生；本科为体育专业；足球二级以上运动员或省级比赛前八名；副项为篮球、排球、羽毛球、乒乓球之一。</t>
  </si>
  <si>
    <t>引进人才</t>
  </si>
  <si>
    <t>35周岁及以下；副高及以上职称，可放宽至45周岁</t>
  </si>
  <si>
    <t>网信办</t>
  </si>
  <si>
    <t>滨海校区工作</t>
  </si>
  <si>
    <t>专技岗
（网络管理员岗）</t>
  </si>
  <si>
    <t>30周岁以及以下</t>
  </si>
  <si>
    <t xml:space="preserve">
应届毕业生，
本科阶段要求会计学或财务管理专业
能适应滨海校区工作。计算机应用、英语交流能力强者优先。</t>
  </si>
  <si>
    <t>专技岗
（财务出纳岗）</t>
  </si>
  <si>
    <t xml:space="preserve">按照市委组织部市委编办市人社局市财政局《关于严格控制市级机关和市属事业单位编外聘用人员的意见》（征求意见稿），编外人员不得从事组织人事、会计审计、纪检监察等工作。现有劳务派遣人员2名，1人2023到退休年龄。建议同意补充1人，待教委审批。补充类型为应届毕业生专项。
</t>
  </si>
  <si>
    <t>后勤处</t>
  </si>
  <si>
    <t>35周岁及以下
建议30周岁及以下</t>
  </si>
  <si>
    <t>计划监督科
专技岗</t>
  </si>
  <si>
    <t xml:space="preserve">按照教委工作提示，除有配比要求的辅导员岗位，管理岗位不纳入本年度招聘计划；2.2023年拟调出纪爱丽，上半年退休李明、刘冰，下半年退休杨福昌。建议同意以专业技术人员补充1人，待教委审批。补充类型为应届毕业生专项。
</t>
  </si>
  <si>
    <t>土建类、食品科学与工程类、公共卫生与预防医学类、工商管理类、管理科学与工程类</t>
  </si>
  <si>
    <t>校园管理中心
管理岗</t>
  </si>
  <si>
    <t>30周岁以下</t>
  </si>
  <si>
    <t>专技岗
（辅导员）</t>
  </si>
  <si>
    <t>按照辅导员配比要求，本学期学生数为11005人，按照1:350的配比要求，需配备55.025人，即56人，综合考虑校内管理岗位空缺情况，建议同意补充8人，补充类型为应届毕业生专项。
2.补充人员中，2人至国传国关分团委缺口，6人调配至管理岗位缺口（组织部1个、教工部1个、研工部1个、审计处1个、管委会1个、求索1个）。</t>
  </si>
  <si>
    <t>天津外国语大学2023年公开招聘计划</t>
  </si>
  <si>
    <t>类型</t>
  </si>
  <si>
    <t>应届毕生生专项岗位（13个）</t>
  </si>
  <si>
    <t>第一批
博士教师岗位</t>
  </si>
  <si>
    <t>专技岗
（教师）</t>
  </si>
  <si>
    <t>2-3</t>
  </si>
  <si>
    <t>应届毕业生</t>
  </si>
  <si>
    <t>第三批
非教师专技岗位</t>
  </si>
  <si>
    <t>专技岗1
（学生辅导员）</t>
  </si>
  <si>
    <t>专技岗2
（学生辅导员）</t>
  </si>
  <si>
    <r>
      <t>45</t>
    </r>
    <r>
      <rPr>
        <sz val="10.5"/>
        <rFont val="宋体"/>
        <family val="0"/>
      </rPr>
      <t>周岁及以下</t>
    </r>
  </si>
  <si>
    <t>能够胜任英语笔译/口译硕士教学</t>
  </si>
  <si>
    <r>
      <t>35</t>
    </r>
    <r>
      <rPr>
        <sz val="10.5"/>
        <color indexed="8"/>
        <rFont val="宋体"/>
        <family val="0"/>
      </rPr>
      <t>周岁及以下</t>
    </r>
  </si>
  <si>
    <t>不限，翻译理论与研究方向优先考虑</t>
  </si>
  <si>
    <t>40周岁以下</t>
  </si>
  <si>
    <t>45周岁及以下</t>
  </si>
  <si>
    <t>研究生学历、
硕士学位及以上</t>
  </si>
  <si>
    <t>40周岁及以下</t>
  </si>
  <si>
    <t>本科学历、
学士学位及以上</t>
  </si>
  <si>
    <t>本、硕、博阶段至少有一阶段主修下列语种之一：蒙古语、印地语、缅甸语、波斯语、斯瓦希里语、马来语、豪萨语、柬埔寨语、泰语、土耳其语，并能熟练使用该语种授课。</t>
  </si>
  <si>
    <t>第二批硕士及以下教师岗位</t>
  </si>
  <si>
    <t>体育教学部</t>
  </si>
  <si>
    <t>天津外国语大学2022年教学科研岗位用人计划申报表</t>
  </si>
  <si>
    <t>缺编情况</t>
  </si>
  <si>
    <t>需求人数</t>
  </si>
  <si>
    <t>学院专业论证要点</t>
  </si>
  <si>
    <t>备注</t>
  </si>
  <si>
    <t>专技岗（教师）</t>
  </si>
  <si>
    <t>高翻</t>
  </si>
  <si>
    <t>英语语言文学</t>
  </si>
  <si>
    <t>翻译</t>
  </si>
  <si>
    <t>博士研究生</t>
  </si>
  <si>
    <t>欧语</t>
  </si>
  <si>
    <t>老专业7.84</t>
  </si>
  <si>
    <t>葡萄牙语</t>
  </si>
  <si>
    <t>葡萄牙语语言文学，翻译学，国别区域研究(葡萄牙语)</t>
  </si>
  <si>
    <t>1.2020年12月减员张含滋
2.因疫情愿意，原定出国的的三年级无法全体出国，拟考虑开设三年级阶段课程，需要师资</t>
  </si>
  <si>
    <t>德语</t>
  </si>
  <si>
    <t>有海外留学经历者优先，党员优先</t>
  </si>
  <si>
    <t>1.2021年9月减员孙爱玲，
2.已有目标人选</t>
  </si>
  <si>
    <t>统筹考虑</t>
  </si>
  <si>
    <t>俄语</t>
  </si>
  <si>
    <t>1.2022年退休1人姜雅明？；
2.国家一流本科专业（俄语）建设；承担白俄乌克兰基础课程；承担3个中心建设</t>
  </si>
  <si>
    <t>副教授</t>
  </si>
  <si>
    <t>新专业
5</t>
  </si>
  <si>
    <t>本科、学士学位及以上</t>
  </si>
  <si>
    <t>详见附表2</t>
  </si>
  <si>
    <t>亚非</t>
  </si>
  <si>
    <t>老专业
2.57</t>
  </si>
  <si>
    <t>外国语言文学类</t>
  </si>
  <si>
    <t>朝鲜语</t>
  </si>
  <si>
    <t>优先考虑30周岁及以下</t>
  </si>
  <si>
    <t>2021年度减员马淑香</t>
  </si>
  <si>
    <t>阿拉伯语</t>
  </si>
  <si>
    <t>1.外聘关锐2021年度不再聘任；
2.外教埃米尔2021年度病逝</t>
  </si>
  <si>
    <t>马院</t>
  </si>
  <si>
    <t>哲学类、历史学类、政治学类、马克思主义理论类</t>
  </si>
  <si>
    <t>应届毕业生，中共党员</t>
  </si>
  <si>
    <r>
      <t>马院需考虑当年减员问题</t>
    </r>
    <r>
      <rPr>
        <sz val="11"/>
        <color theme="1"/>
        <rFont val="Calibri"/>
        <family val="0"/>
      </rPr>
      <t xml:space="preserve">
2022年减员佟立、宋戈、王淑莉；</t>
    </r>
  </si>
  <si>
    <t>按照1:350的要求，需配备32人，现有28+1+3=32人
备注：沈学甫民主党派，不计入；吕纯山不再承担课程，不计入</t>
  </si>
  <si>
    <t>国传动画</t>
  </si>
  <si>
    <t>艺术学大类</t>
  </si>
  <si>
    <t>数字化艺术设计、数字媒体艺术、电影创作与理论研究、动画声音研究、电影配音与配乐研究、动画创作与理论研究等</t>
  </si>
  <si>
    <t>硕士研究生及以上</t>
  </si>
  <si>
    <t>国关</t>
  </si>
  <si>
    <t>外交学、国际政治、国际关系、政治学理论</t>
  </si>
  <si>
    <t>新获批专业国际组织与全球治理</t>
  </si>
  <si>
    <t>不缺编，不建议考虑</t>
  </si>
  <si>
    <t>合计进人需求</t>
  </si>
  <si>
    <t>科研院所</t>
  </si>
  <si>
    <t>专技岗（科研）</t>
  </si>
  <si>
    <t>语言符号应用传播研究中心</t>
  </si>
  <si>
    <t>外国语言文学类、中国语言文学类、新闻传播学类、语言学、符号学</t>
  </si>
  <si>
    <t>符号学相关领域</t>
  </si>
  <si>
    <t>详见附表3</t>
  </si>
  <si>
    <t>欧美文化哲学研究所</t>
  </si>
  <si>
    <t>哲学类</t>
  </si>
  <si>
    <t>兼做学科秘书工作</t>
  </si>
  <si>
    <t>按思政教师配备要求，还需与马院统筹考虑</t>
  </si>
  <si>
    <t>区域与国别研究院</t>
  </si>
  <si>
    <t>政治学</t>
  </si>
  <si>
    <t>拉美政治</t>
  </si>
  <si>
    <t>拉美研究中心</t>
  </si>
  <si>
    <t>西班牙语语言文学</t>
  </si>
  <si>
    <t>天津外国语大学2022年招聘计划（科研机构现有人员情况）</t>
  </si>
  <si>
    <t>研究院</t>
  </si>
  <si>
    <t>研究机构</t>
  </si>
  <si>
    <t>在编人数</t>
  </si>
  <si>
    <t>2021年减员人数</t>
  </si>
  <si>
    <t>2022年减员备注</t>
  </si>
  <si>
    <t xml:space="preserve">2022年拟减员人数 </t>
  </si>
  <si>
    <t>2022年拟减员备注</t>
  </si>
  <si>
    <t>申报
计划</t>
  </si>
  <si>
    <t>需求方向</t>
  </si>
  <si>
    <t>翻译与跨文化传播研究院</t>
  </si>
  <si>
    <t>中央文献翻译研究基地</t>
  </si>
  <si>
    <t>外国语言文学文化研究中心</t>
  </si>
  <si>
    <t>王铭玉
田海龙</t>
  </si>
  <si>
    <t>符号学</t>
  </si>
  <si>
    <t>比较文学研究所</t>
  </si>
  <si>
    <t>张晓希</t>
  </si>
  <si>
    <t>佟立</t>
  </si>
  <si>
    <t>国别和区域研究院</t>
  </si>
  <si>
    <t>东北亚研究中心</t>
  </si>
  <si>
    <t>拉美文化研究中心</t>
  </si>
  <si>
    <t>西班牙语言文学</t>
  </si>
  <si>
    <t>“一带一路”天津战略研究院</t>
  </si>
  <si>
    <t>备注：根据《天津外国语大学编制管理暂行办法》津外大校〔2017〕6号，专职科研编制不超人员总量的2%，即22.34人。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</si>
</sst>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s>
  <fonts count="74">
    <font>
      <sz val="11"/>
      <color theme="1"/>
      <name val="Calibri"/>
      <family val="0"/>
    </font>
    <font>
      <sz val="11"/>
      <name val="宋体"/>
      <family val="0"/>
    </font>
    <font>
      <sz val="20"/>
      <color indexed="8"/>
      <name val="方正小标宋_GBK"/>
      <family val="4"/>
    </font>
    <font>
      <b/>
      <sz val="16"/>
      <name val="宋体"/>
      <family val="0"/>
    </font>
    <font>
      <sz val="16"/>
      <color indexed="8"/>
      <name val="宋体"/>
      <family val="0"/>
    </font>
    <font>
      <sz val="16"/>
      <name val="宋体"/>
      <family val="0"/>
    </font>
    <font>
      <sz val="10"/>
      <color indexed="8"/>
      <name val="宋体"/>
      <family val="0"/>
    </font>
    <font>
      <b/>
      <sz val="20"/>
      <color indexed="8"/>
      <name val="宋体"/>
      <family val="0"/>
    </font>
    <font>
      <b/>
      <sz val="12"/>
      <name val="宋体"/>
      <family val="0"/>
    </font>
    <font>
      <b/>
      <sz val="11"/>
      <color indexed="8"/>
      <name val="宋体"/>
      <family val="0"/>
    </font>
    <font>
      <sz val="11"/>
      <color indexed="10"/>
      <name val="宋体"/>
      <family val="0"/>
    </font>
    <font>
      <b/>
      <sz val="16"/>
      <color indexed="8"/>
      <name val="宋体"/>
      <family val="0"/>
    </font>
    <font>
      <b/>
      <sz val="12"/>
      <color indexed="8"/>
      <name val="宋体"/>
      <family val="0"/>
    </font>
    <font>
      <sz val="10.5"/>
      <name val="Arial"/>
      <family val="2"/>
    </font>
    <font>
      <sz val="10.5"/>
      <name val="宋体"/>
      <family val="0"/>
    </font>
    <font>
      <sz val="10.5"/>
      <color indexed="8"/>
      <name val="Arial"/>
      <family val="2"/>
    </font>
    <font>
      <b/>
      <sz val="20"/>
      <name val="宋体"/>
      <family val="0"/>
    </font>
    <font>
      <b/>
      <sz val="11"/>
      <name val="宋体"/>
      <family val="0"/>
    </font>
    <font>
      <sz val="28"/>
      <name val="方正小标宋简体"/>
      <family val="4"/>
    </font>
    <font>
      <b/>
      <sz val="18"/>
      <name val="宋体"/>
      <family val="0"/>
    </font>
    <font>
      <sz val="14"/>
      <color indexed="10"/>
      <name val="宋体"/>
      <family val="0"/>
    </font>
    <font>
      <sz val="14"/>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5"/>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_GBK"/>
      <family val="4"/>
    </font>
    <font>
      <sz val="16"/>
      <color theme="1"/>
      <name val="Calibri"/>
      <family val="0"/>
    </font>
    <font>
      <sz val="10"/>
      <color theme="1"/>
      <name val="Calibri"/>
      <family val="0"/>
    </font>
    <font>
      <b/>
      <sz val="20"/>
      <color theme="1"/>
      <name val="Calibri"/>
      <family val="0"/>
    </font>
    <font>
      <b/>
      <sz val="16"/>
      <color theme="1"/>
      <name val="Calibri"/>
      <family val="0"/>
    </font>
    <font>
      <b/>
      <sz val="12"/>
      <color theme="1"/>
      <name val="Calibri"/>
      <family val="0"/>
    </font>
    <font>
      <sz val="11"/>
      <name val="Calibri"/>
      <family val="0"/>
    </font>
    <font>
      <sz val="10.5"/>
      <color rgb="FF000000"/>
      <name val="Arial"/>
      <family val="2"/>
    </font>
    <font>
      <b/>
      <sz val="20"/>
      <name val="Calibri"/>
      <family val="0"/>
    </font>
    <font>
      <b/>
      <sz val="12"/>
      <name val="Calibri"/>
      <family val="0"/>
    </font>
    <font>
      <b/>
      <sz val="11"/>
      <name val="Calibri"/>
      <family val="0"/>
    </font>
    <font>
      <b/>
      <sz val="18"/>
      <name val="Calibri"/>
      <family val="0"/>
    </font>
    <font>
      <sz val="16"/>
      <name val="Calibri"/>
      <family val="0"/>
    </font>
    <font>
      <sz val="14"/>
      <color rgb="FFFF0000"/>
      <name val="Calibri"/>
      <family val="0"/>
    </font>
    <font>
      <b/>
      <sz val="16"/>
      <name val="Calibri"/>
      <family val="0"/>
    </font>
    <font>
      <sz val="14"/>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DE9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224">
    <xf numFmtId="0" fontId="0" fillId="0" borderId="0" xfId="0" applyFont="1" applyAlignment="1">
      <alignment vertical="center"/>
    </xf>
    <xf numFmtId="0" fontId="58" fillId="0" borderId="0" xfId="0" applyFont="1" applyAlignment="1">
      <alignment horizontal="center" vertical="center" wrapText="1"/>
    </xf>
    <xf numFmtId="0" fontId="3" fillId="0" borderId="10" xfId="0" applyFont="1" applyFill="1" applyBorder="1" applyAlignment="1">
      <alignment horizontal="center" vertical="center" wrapText="1"/>
    </xf>
    <xf numFmtId="0" fontId="59" fillId="0" borderId="11" xfId="0" applyFont="1" applyBorder="1" applyAlignment="1">
      <alignment horizontal="center" vertical="center" wrapText="1"/>
    </xf>
    <xf numFmtId="0" fontId="59"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xf>
    <xf numFmtId="0" fontId="60" fillId="0" borderId="10" xfId="0" applyFont="1" applyBorder="1" applyAlignment="1">
      <alignment horizontal="center" vertical="center" wrapText="1"/>
    </xf>
    <xf numFmtId="0" fontId="59" fillId="33" borderId="10" xfId="0" applyFont="1" applyFill="1" applyBorder="1" applyAlignment="1">
      <alignment horizontal="center" vertical="center" wrapText="1"/>
    </xf>
    <xf numFmtId="0" fontId="59" fillId="33" borderId="0" xfId="0" applyFont="1" applyFill="1" applyAlignment="1">
      <alignment horizontal="left" vertical="center" wrapText="1"/>
    </xf>
    <xf numFmtId="0" fontId="0" fillId="0" borderId="0" xfId="0" applyAlignment="1">
      <alignment horizontal="center" vertical="center" wrapText="1"/>
    </xf>
    <xf numFmtId="0" fontId="61" fillId="0" borderId="0" xfId="0" applyFont="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33"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0" xfId="0"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center" vertical="center" wrapText="1"/>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0" xfId="0" applyFont="1" applyBorder="1" applyAlignment="1">
      <alignment horizontal="left" vertical="center"/>
    </xf>
    <xf numFmtId="0" fontId="55" fillId="0" borderId="15" xfId="0" applyFont="1" applyBorder="1" applyAlignment="1">
      <alignment vertical="center"/>
    </xf>
    <xf numFmtId="0" fontId="55" fillId="0" borderId="16" xfId="0" applyFont="1" applyBorder="1" applyAlignment="1">
      <alignment vertical="center"/>
    </xf>
    <xf numFmtId="0" fontId="55" fillId="0" borderId="17" xfId="0" applyFont="1" applyBorder="1" applyAlignment="1">
      <alignment horizontal="center" vertical="center"/>
    </xf>
    <xf numFmtId="0" fontId="55" fillId="0" borderId="15" xfId="0" applyFont="1" applyBorder="1" applyAlignment="1">
      <alignment horizontal="left" vertical="center"/>
    </xf>
    <xf numFmtId="0" fontId="55" fillId="0" borderId="16" xfId="0" applyFont="1" applyBorder="1" applyAlignment="1">
      <alignment horizontal="left" vertical="center"/>
    </xf>
    <xf numFmtId="0" fontId="0" fillId="0" borderId="0" xfId="0" applyFont="1" applyBorder="1" applyAlignment="1">
      <alignment horizontal="center" vertical="center"/>
    </xf>
    <xf numFmtId="0" fontId="8" fillId="33" borderId="11"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ill="1" applyBorder="1" applyAlignment="1">
      <alignment horizontal="center" vertical="center" wrapText="1"/>
    </xf>
    <xf numFmtId="0" fontId="55" fillId="0" borderId="10" xfId="0" applyFont="1" applyFill="1" applyBorder="1" applyAlignment="1">
      <alignment horizontal="left" vertical="center" wrapText="1"/>
    </xf>
    <xf numFmtId="0" fontId="0" fillId="0" borderId="10" xfId="0" applyBorder="1" applyAlignment="1">
      <alignment vertical="center" wrapText="1"/>
    </xf>
    <xf numFmtId="0" fontId="0" fillId="34" borderId="10" xfId="0" applyFill="1" applyBorder="1" applyAlignment="1">
      <alignment vertical="center"/>
    </xf>
    <xf numFmtId="0" fontId="55" fillId="0" borderId="17" xfId="0" applyFont="1" applyBorder="1" applyAlignment="1">
      <alignment vertical="center"/>
    </xf>
    <xf numFmtId="0" fontId="46" fillId="0" borderId="10" xfId="0" applyFont="1" applyBorder="1" applyAlignment="1">
      <alignment vertical="center" wrapText="1"/>
    </xf>
    <xf numFmtId="0" fontId="55" fillId="0" borderId="17" xfId="0" applyFont="1" applyBorder="1" applyAlignment="1">
      <alignment horizontal="left" vertical="center"/>
    </xf>
    <xf numFmtId="0" fontId="0" fillId="0" borderId="0" xfId="0" applyFont="1" applyAlignment="1">
      <alignment horizontal="center" vertical="center"/>
    </xf>
    <xf numFmtId="0" fontId="62" fillId="0" borderId="0" xfId="0" applyFont="1" applyAlignment="1">
      <alignment horizontal="center" vertical="center"/>
    </xf>
    <xf numFmtId="0" fontId="63" fillId="9" borderId="12" xfId="0" applyFont="1" applyFill="1" applyBorder="1" applyAlignment="1">
      <alignment horizontal="center" vertical="center"/>
    </xf>
    <xf numFmtId="0" fontId="63" fillId="9" borderId="13" xfId="0" applyFont="1" applyFill="1" applyBorder="1" applyAlignment="1">
      <alignment horizontal="center" vertical="center"/>
    </xf>
    <xf numFmtId="0" fontId="55" fillId="23"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13" fillId="4" borderId="10" xfId="0" applyFont="1" applyFill="1" applyBorder="1" applyAlignment="1">
      <alignment horizontal="center" vertical="center" wrapText="1"/>
    </xf>
    <xf numFmtId="0" fontId="0" fillId="4" borderId="10" xfId="0" applyFill="1" applyBorder="1" applyAlignment="1">
      <alignment horizontal="center" vertical="center"/>
    </xf>
    <xf numFmtId="49" fontId="13"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6" borderId="10" xfId="0" applyFill="1" applyBorder="1" applyAlignment="1">
      <alignment horizontal="center" vertical="center" wrapText="1"/>
    </xf>
    <xf numFmtId="0" fontId="13" fillId="6" borderId="13" xfId="0" applyFont="1" applyFill="1" applyBorder="1" applyAlignment="1">
      <alignment horizontal="center" vertical="center" wrapText="1"/>
    </xf>
    <xf numFmtId="0" fontId="0" fillId="6" borderId="13" xfId="0" applyFill="1" applyBorder="1" applyAlignment="1">
      <alignment horizontal="center" vertical="center"/>
    </xf>
    <xf numFmtId="0" fontId="13" fillId="0" borderId="10" xfId="0" applyFont="1" applyFill="1" applyBorder="1" applyAlignment="1">
      <alignment horizontal="center" vertical="center" wrapText="1"/>
    </xf>
    <xf numFmtId="0" fontId="0" fillId="0" borderId="15" xfId="0" applyBorder="1" applyAlignment="1">
      <alignment horizontal="center" vertical="center"/>
    </xf>
    <xf numFmtId="0" fontId="0" fillId="6" borderId="10" xfId="0" applyFill="1" applyBorder="1" applyAlignment="1">
      <alignment horizontal="center" vertical="center"/>
    </xf>
    <xf numFmtId="0" fontId="13" fillId="6" borderId="10" xfId="0" applyFont="1" applyFill="1" applyBorder="1" applyAlignment="1">
      <alignment horizontal="center" vertical="center" wrapText="1"/>
    </xf>
    <xf numFmtId="0" fontId="0" fillId="6" borderId="11" xfId="0" applyFill="1" applyBorder="1" applyAlignment="1">
      <alignment horizontal="center" vertical="center"/>
    </xf>
    <xf numFmtId="0" fontId="0" fillId="0" borderId="15" xfId="0" applyBorder="1" applyAlignment="1">
      <alignment horizontal="center" vertical="center" wrapText="1"/>
    </xf>
    <xf numFmtId="0" fontId="64" fillId="0" borderId="10" xfId="0" applyFont="1" applyBorder="1" applyAlignment="1">
      <alignment vertical="center" wrapText="1"/>
    </xf>
    <xf numFmtId="0" fontId="13" fillId="0" borderId="10" xfId="0" applyFont="1" applyFill="1" applyBorder="1" applyAlignment="1">
      <alignment horizontal="left" vertical="center" wrapText="1"/>
    </xf>
    <xf numFmtId="0" fontId="0" fillId="0" borderId="15" xfId="0" applyFont="1" applyBorder="1" applyAlignment="1">
      <alignment vertical="center" wrapText="1"/>
    </xf>
    <xf numFmtId="0" fontId="14" fillId="0"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0" borderId="15" xfId="0" applyFill="1" applyBorder="1" applyAlignment="1">
      <alignment vertical="center"/>
    </xf>
    <xf numFmtId="0" fontId="0" fillId="0" borderId="10" xfId="0" applyFill="1" applyBorder="1" applyAlignment="1">
      <alignment horizontal="left"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0" fillId="13" borderId="10" xfId="0" applyFill="1" applyBorder="1" applyAlignment="1">
      <alignment horizontal="center" vertical="center"/>
    </xf>
    <xf numFmtId="0" fontId="0" fillId="13" borderId="10" xfId="0" applyFill="1" applyBorder="1" applyAlignment="1">
      <alignment horizontal="center" vertical="center" wrapText="1"/>
    </xf>
    <xf numFmtId="0" fontId="0" fillId="0" borderId="10" xfId="0" applyFill="1" applyBorder="1" applyAlignment="1">
      <alignment vertical="center"/>
    </xf>
    <xf numFmtId="0" fontId="0" fillId="13" borderId="10" xfId="0" applyFont="1" applyFill="1" applyBorder="1" applyAlignment="1">
      <alignment horizontal="center" vertical="center" wrapText="1"/>
    </xf>
    <xf numFmtId="0" fontId="0" fillId="0" borderId="10" xfId="0" applyFont="1" applyFill="1" applyBorder="1" applyAlignment="1">
      <alignment vertical="center"/>
    </xf>
    <xf numFmtId="0" fontId="0" fillId="13" borderId="10" xfId="0" applyFont="1" applyFill="1" applyBorder="1" applyAlignment="1">
      <alignment horizontal="center" vertical="center"/>
    </xf>
    <xf numFmtId="0" fontId="0" fillId="0" borderId="15" xfId="0" applyFont="1" applyFill="1" applyBorder="1" applyAlignment="1">
      <alignment vertical="center"/>
    </xf>
    <xf numFmtId="0" fontId="0" fillId="0" borderId="0" xfId="0" applyFont="1" applyAlignment="1">
      <alignment horizontal="center" vertical="center" wrapText="1"/>
    </xf>
    <xf numFmtId="49" fontId="0" fillId="0" borderId="10" xfId="0" applyNumberFormat="1" applyFont="1" applyBorder="1" applyAlignment="1">
      <alignment horizontal="left" vertical="center" wrapText="1"/>
    </xf>
    <xf numFmtId="0" fontId="0" fillId="0" borderId="10" xfId="0" applyFont="1" applyBorder="1" applyAlignment="1">
      <alignment horizontal="left" vertical="center"/>
    </xf>
    <xf numFmtId="0" fontId="62" fillId="0" borderId="18" xfId="0" applyFont="1" applyBorder="1" applyAlignment="1">
      <alignment horizontal="center" vertical="center"/>
    </xf>
    <xf numFmtId="0" fontId="0" fillId="35" borderId="10" xfId="0" applyFill="1" applyBorder="1" applyAlignment="1">
      <alignment horizontal="center" vertical="center" wrapText="1"/>
    </xf>
    <xf numFmtId="0" fontId="0" fillId="35" borderId="10" xfId="0" applyFill="1" applyBorder="1" applyAlignment="1">
      <alignment horizontal="center" vertical="center"/>
    </xf>
    <xf numFmtId="0" fontId="13" fillId="35"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49" fontId="64" fillId="0" borderId="10" xfId="0" applyNumberFormat="1" applyFont="1" applyBorder="1" applyAlignment="1">
      <alignment horizontal="center" vertical="center" wrapText="1"/>
    </xf>
    <xf numFmtId="49" fontId="0" fillId="0" borderId="10" xfId="0" applyNumberFormat="1" applyFill="1" applyBorder="1" applyAlignment="1">
      <alignment horizontal="left" vertical="center" wrapText="1"/>
    </xf>
    <xf numFmtId="0" fontId="64" fillId="36" borderId="0" xfId="0" applyFont="1" applyFill="1" applyAlignment="1">
      <alignment vertical="center"/>
    </xf>
    <xf numFmtId="0" fontId="0" fillId="13" borderId="0" xfId="0" applyFill="1" applyAlignment="1">
      <alignment vertical="center"/>
    </xf>
    <xf numFmtId="0" fontId="64" fillId="0" borderId="0" xfId="0" applyFont="1" applyFill="1" applyAlignment="1">
      <alignment vertical="center"/>
    </xf>
    <xf numFmtId="0" fontId="64" fillId="13" borderId="0" xfId="0" applyFont="1" applyFill="1" applyAlignment="1">
      <alignment vertical="center"/>
    </xf>
    <xf numFmtId="0" fontId="64" fillId="0" borderId="0" xfId="0" applyFont="1" applyFill="1" applyAlignment="1">
      <alignment horizontal="center" vertical="center" wrapText="1"/>
    </xf>
    <xf numFmtId="0" fontId="66" fillId="0" borderId="0" xfId="0" applyFont="1" applyFill="1" applyAlignment="1">
      <alignment horizontal="center" vertical="center"/>
    </xf>
    <xf numFmtId="49" fontId="67" fillId="0" borderId="10" xfId="0" applyNumberFormat="1" applyFont="1" applyFill="1" applyBorder="1" applyAlignment="1">
      <alignment horizontal="center" vertical="center" wrapText="1"/>
    </xf>
    <xf numFmtId="0" fontId="64" fillId="36" borderId="15" xfId="0" applyFont="1" applyFill="1" applyBorder="1" applyAlignment="1">
      <alignment horizontal="center" vertical="center"/>
    </xf>
    <xf numFmtId="0" fontId="64" fillId="36" borderId="10" xfId="0" applyFont="1" applyFill="1" applyBorder="1" applyAlignment="1">
      <alignment horizontal="center" vertical="center" wrapText="1"/>
    </xf>
    <xf numFmtId="176" fontId="64" fillId="36" borderId="10" xfId="0" applyNumberFormat="1" applyFont="1" applyFill="1" applyBorder="1" applyAlignment="1">
      <alignment horizontal="center" vertical="center"/>
    </xf>
    <xf numFmtId="0" fontId="64" fillId="36" borderId="10" xfId="0" applyFont="1" applyFill="1" applyBorder="1" applyAlignment="1">
      <alignment horizontal="center" vertical="center"/>
    </xf>
    <xf numFmtId="177" fontId="64" fillId="36" borderId="10" xfId="0" applyNumberFormat="1" applyFont="1" applyFill="1" applyBorder="1" applyAlignment="1">
      <alignment horizontal="center" vertical="center"/>
    </xf>
    <xf numFmtId="0" fontId="64" fillId="36" borderId="10" xfId="0" applyFont="1" applyFill="1" applyBorder="1" applyAlignment="1">
      <alignment vertical="center" wrapText="1"/>
    </xf>
    <xf numFmtId="0" fontId="64" fillId="0" borderId="10" xfId="0" applyFont="1" applyFill="1" applyBorder="1" applyAlignment="1">
      <alignment horizontal="center" vertical="center" wrapText="1"/>
    </xf>
    <xf numFmtId="176" fontId="64" fillId="0" borderId="10" xfId="0" applyNumberFormat="1" applyFont="1" applyFill="1" applyBorder="1" applyAlignment="1">
      <alignment horizontal="center" vertical="center"/>
    </xf>
    <xf numFmtId="0" fontId="64" fillId="0" borderId="10" xfId="0" applyFont="1" applyFill="1" applyBorder="1" applyAlignment="1">
      <alignment horizontal="center" vertical="center"/>
    </xf>
    <xf numFmtId="177" fontId="64" fillId="0" borderId="10" xfId="0" applyNumberFormat="1" applyFont="1" applyFill="1" applyBorder="1" applyAlignment="1">
      <alignment horizontal="center" vertical="center"/>
    </xf>
    <xf numFmtId="0" fontId="64" fillId="0" borderId="10" xfId="0" applyFont="1" applyFill="1" applyBorder="1" applyAlignment="1">
      <alignment horizontal="left" vertical="center"/>
    </xf>
    <xf numFmtId="0" fontId="64" fillId="0" borderId="10" xfId="0" applyFont="1" applyFill="1" applyBorder="1" applyAlignment="1">
      <alignment horizontal="left" vertical="center" wrapText="1"/>
    </xf>
    <xf numFmtId="0" fontId="64" fillId="36" borderId="11" xfId="0" applyFont="1" applyFill="1" applyBorder="1" applyAlignment="1">
      <alignment horizontal="center" vertical="center" wrapText="1"/>
    </xf>
    <xf numFmtId="177" fontId="64" fillId="36" borderId="11" xfId="0" applyNumberFormat="1" applyFont="1" applyFill="1" applyBorder="1" applyAlignment="1">
      <alignment horizontal="center" vertical="center"/>
    </xf>
    <xf numFmtId="0" fontId="64" fillId="13" borderId="15"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0" xfId="0" applyNumberFormat="1" applyFont="1" applyFill="1" applyBorder="1" applyAlignment="1">
      <alignment horizontal="center" vertical="center"/>
    </xf>
    <xf numFmtId="49" fontId="64" fillId="0" borderId="10" xfId="0" applyNumberFormat="1" applyFont="1" applyFill="1" applyBorder="1" applyAlignment="1">
      <alignment horizontal="center" vertical="center"/>
    </xf>
    <xf numFmtId="177" fontId="64" fillId="0" borderId="11" xfId="0" applyNumberFormat="1" applyFont="1" applyFill="1" applyBorder="1" applyAlignment="1">
      <alignment horizontal="center" vertical="center"/>
    </xf>
    <xf numFmtId="0" fontId="64" fillId="36" borderId="15" xfId="0" applyFont="1" applyFill="1" applyBorder="1" applyAlignment="1">
      <alignment vertical="center"/>
    </xf>
    <xf numFmtId="0" fontId="64" fillId="36" borderId="10" xfId="0" applyFont="1" applyFill="1" applyBorder="1" applyAlignment="1">
      <alignment horizontal="left" vertical="center" wrapText="1"/>
    </xf>
    <xf numFmtId="0" fontId="64" fillId="36" borderId="12" xfId="0" applyFont="1" applyFill="1" applyBorder="1" applyAlignment="1">
      <alignment horizontal="center" vertical="center" wrapText="1"/>
    </xf>
    <xf numFmtId="0" fontId="64" fillId="36" borderId="13" xfId="0" applyFont="1" applyFill="1" applyBorder="1" applyAlignment="1">
      <alignment horizontal="center" vertical="center" wrapText="1"/>
    </xf>
    <xf numFmtId="0" fontId="64" fillId="36" borderId="10" xfId="0" applyFont="1" applyFill="1" applyBorder="1" applyAlignment="1">
      <alignment vertical="center"/>
    </xf>
    <xf numFmtId="176" fontId="64" fillId="0" borderId="11" xfId="0" applyNumberFormat="1" applyFont="1" applyFill="1" applyBorder="1" applyAlignment="1">
      <alignment horizontal="center" vertical="center"/>
    </xf>
    <xf numFmtId="0" fontId="64" fillId="0" borderId="11" xfId="0" applyFont="1" applyFill="1" applyBorder="1" applyAlignment="1">
      <alignment horizontal="center" vertical="center"/>
    </xf>
    <xf numFmtId="49" fontId="64" fillId="0" borderId="10" xfId="0" applyNumberFormat="1" applyFont="1" applyFill="1" applyBorder="1" applyAlignment="1">
      <alignment horizontal="center" vertical="center" wrapText="1"/>
    </xf>
    <xf numFmtId="0" fontId="64" fillId="0" borderId="13" xfId="0" applyFont="1" applyFill="1" applyBorder="1" applyAlignment="1">
      <alignment horizontal="center" vertical="center" wrapText="1"/>
    </xf>
    <xf numFmtId="176" fontId="64" fillId="0" borderId="13" xfId="0" applyNumberFormat="1" applyFont="1" applyFill="1" applyBorder="1" applyAlignment="1">
      <alignment horizontal="center" vertical="center"/>
    </xf>
    <xf numFmtId="0" fontId="64" fillId="0" borderId="13" xfId="0" applyFont="1" applyFill="1" applyBorder="1" applyAlignment="1">
      <alignment horizontal="center" vertical="center"/>
    </xf>
    <xf numFmtId="0" fontId="64" fillId="13" borderId="15" xfId="0" applyFont="1" applyFill="1" applyBorder="1" applyAlignment="1">
      <alignment horizontal="center" vertical="center"/>
    </xf>
    <xf numFmtId="0" fontId="64" fillId="13" borderId="13" xfId="0" applyFont="1" applyFill="1" applyBorder="1" applyAlignment="1">
      <alignment horizontal="center" vertical="center" wrapText="1"/>
    </xf>
    <xf numFmtId="176" fontId="64" fillId="13" borderId="13" xfId="0" applyNumberFormat="1" applyFont="1" applyFill="1" applyBorder="1" applyAlignment="1">
      <alignment horizontal="center" vertical="center"/>
    </xf>
    <xf numFmtId="0" fontId="64" fillId="13" borderId="10" xfId="0" applyFont="1" applyFill="1" applyBorder="1" applyAlignment="1">
      <alignment horizontal="center" vertical="center" wrapText="1"/>
    </xf>
    <xf numFmtId="0" fontId="64" fillId="13" borderId="13" xfId="0" applyFont="1" applyFill="1" applyBorder="1" applyAlignment="1">
      <alignment horizontal="center" vertical="center"/>
    </xf>
    <xf numFmtId="0" fontId="64" fillId="13" borderId="10" xfId="0" applyFont="1" applyFill="1" applyBorder="1" applyAlignment="1">
      <alignment horizontal="left" vertical="center" wrapText="1"/>
    </xf>
    <xf numFmtId="0" fontId="64" fillId="13" borderId="10" xfId="0" applyFont="1" applyFill="1" applyBorder="1" applyAlignment="1">
      <alignment horizontal="center" vertical="center"/>
    </xf>
    <xf numFmtId="0" fontId="64" fillId="0" borderId="10" xfId="0" applyFont="1" applyFill="1" applyBorder="1" applyAlignment="1">
      <alignment vertical="center" wrapText="1"/>
    </xf>
    <xf numFmtId="176" fontId="64" fillId="13" borderId="10" xfId="0" applyNumberFormat="1" applyFont="1" applyFill="1" applyBorder="1" applyAlignment="1">
      <alignment horizontal="center" vertical="center"/>
    </xf>
    <xf numFmtId="0" fontId="64" fillId="13" borderId="10" xfId="0" applyFont="1" applyFill="1" applyBorder="1" applyAlignment="1">
      <alignment vertical="center" wrapText="1"/>
    </xf>
    <xf numFmtId="0" fontId="64" fillId="0" borderId="10" xfId="0" applyFont="1" applyFill="1" applyBorder="1" applyAlignment="1">
      <alignment vertical="center"/>
    </xf>
    <xf numFmtId="0" fontId="64" fillId="13" borderId="15" xfId="0" applyFont="1" applyFill="1" applyBorder="1" applyAlignment="1">
      <alignment horizontal="center" vertical="center" wrapText="1"/>
    </xf>
    <xf numFmtId="0" fontId="64" fillId="13" borderId="10" xfId="0" applyNumberFormat="1" applyFont="1" applyFill="1" applyBorder="1" applyAlignment="1">
      <alignment horizontal="center" vertical="center"/>
    </xf>
    <xf numFmtId="0" fontId="64" fillId="13" borderId="17" xfId="0" applyFont="1" applyFill="1" applyBorder="1" applyAlignment="1">
      <alignment horizontal="center" vertical="center"/>
    </xf>
    <xf numFmtId="0" fontId="64" fillId="13" borderId="10" xfId="0" applyFont="1" applyFill="1" applyBorder="1" applyAlignment="1">
      <alignment vertical="center"/>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68" fillId="0" borderId="19" xfId="0" applyNumberFormat="1" applyFont="1" applyFill="1" applyBorder="1" applyAlignment="1">
      <alignment horizontal="center" vertical="center"/>
    </xf>
    <xf numFmtId="0" fontId="66" fillId="0" borderId="0" xfId="0" applyFont="1" applyFill="1" applyAlignment="1">
      <alignment vertical="center"/>
    </xf>
    <xf numFmtId="0" fontId="64" fillId="36"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13" borderId="10" xfId="0" applyFont="1" applyFill="1" applyBorder="1" applyAlignment="1">
      <alignment horizontal="left" vertical="center" wrapText="1"/>
    </xf>
    <xf numFmtId="0" fontId="64" fillId="36" borderId="13" xfId="0" applyFont="1" applyFill="1" applyBorder="1" applyAlignment="1">
      <alignment vertical="center" wrapText="1"/>
    </xf>
    <xf numFmtId="49" fontId="64" fillId="0" borderId="10" xfId="0" applyNumberFormat="1" applyFont="1" applyFill="1" applyBorder="1" applyAlignment="1">
      <alignment horizontal="left" vertical="center" wrapText="1"/>
    </xf>
    <xf numFmtId="0" fontId="64" fillId="0" borderId="11" xfId="0" applyFont="1" applyFill="1" applyBorder="1" applyAlignment="1">
      <alignment horizontal="left" vertical="center" wrapText="1"/>
    </xf>
    <xf numFmtId="0" fontId="64" fillId="0" borderId="15" xfId="0" applyFont="1" applyFill="1" applyBorder="1" applyAlignment="1">
      <alignment horizontal="center" vertical="center" wrapText="1"/>
    </xf>
    <xf numFmtId="0" fontId="64" fillId="0" borderId="13" xfId="0" applyFont="1" applyFill="1" applyBorder="1" applyAlignment="1">
      <alignment horizontal="left" vertical="center" wrapText="1"/>
    </xf>
    <xf numFmtId="49" fontId="64" fillId="13" borderId="10" xfId="0" applyNumberFormat="1" applyFont="1" applyFill="1" applyBorder="1" applyAlignment="1">
      <alignment horizontal="left" vertical="center" wrapText="1"/>
    </xf>
    <xf numFmtId="49" fontId="64" fillId="13" borderId="10" xfId="0" applyNumberFormat="1" applyFont="1" applyFill="1" applyBorder="1" applyAlignment="1">
      <alignment horizontal="center" vertical="center" wrapText="1"/>
    </xf>
    <xf numFmtId="0" fontId="64" fillId="13" borderId="13" xfId="0" applyFont="1" applyFill="1" applyBorder="1" applyAlignment="1">
      <alignment horizontal="left" vertical="center" wrapText="1"/>
    </xf>
    <xf numFmtId="0" fontId="64" fillId="13" borderId="10" xfId="0" applyFont="1" applyFill="1" applyBorder="1" applyAlignment="1">
      <alignment horizontal="left" vertical="center"/>
    </xf>
    <xf numFmtId="0" fontId="64" fillId="13" borderId="0" xfId="0" applyFont="1" applyFill="1" applyAlignment="1">
      <alignment horizontal="center" vertical="center" wrapText="1"/>
    </xf>
    <xf numFmtId="0" fontId="64" fillId="0" borderId="12" xfId="0" applyFont="1" applyFill="1" applyBorder="1" applyAlignment="1">
      <alignment horizontal="left" vertical="center" wrapText="1"/>
    </xf>
    <xf numFmtId="0" fontId="64" fillId="13" borderId="11" xfId="0" applyFont="1" applyFill="1" applyBorder="1" applyAlignment="1">
      <alignment horizontal="left" vertical="center" wrapText="1"/>
    </xf>
    <xf numFmtId="0" fontId="18" fillId="0" borderId="0" xfId="0" applyFont="1" applyFill="1" applyAlignment="1">
      <alignment horizontal="center" vertical="center" wrapText="1"/>
    </xf>
    <xf numFmtId="0" fontId="19" fillId="0" borderId="10" xfId="0"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xf>
    <xf numFmtId="0" fontId="70" fillId="0" borderId="10" xfId="0" applyFont="1" applyFill="1" applyBorder="1" applyAlignment="1">
      <alignment horizontal="center" vertical="center" wrapText="1"/>
    </xf>
    <xf numFmtId="176" fontId="70" fillId="0" borderId="10" xfId="0" applyNumberFormat="1" applyFont="1" applyFill="1" applyBorder="1" applyAlignment="1">
      <alignment horizontal="center" vertical="center"/>
    </xf>
    <xf numFmtId="0" fontId="70" fillId="0" borderId="10" xfId="0" applyFont="1" applyFill="1" applyBorder="1" applyAlignment="1">
      <alignment vertical="center" wrapText="1"/>
    </xf>
    <xf numFmtId="49" fontId="70" fillId="0" borderId="10" xfId="0" applyNumberFormat="1" applyFont="1" applyFill="1" applyBorder="1" applyAlignment="1">
      <alignment horizontal="left" vertical="center" wrapText="1"/>
    </xf>
    <xf numFmtId="0" fontId="70" fillId="0" borderId="10" xfId="0" applyFont="1" applyFill="1" applyBorder="1" applyAlignment="1">
      <alignment horizontal="left" vertical="center" wrapText="1"/>
    </xf>
    <xf numFmtId="0" fontId="70" fillId="0" borderId="10" xfId="0" applyNumberFormat="1" applyFont="1" applyFill="1" applyBorder="1" applyAlignment="1">
      <alignment horizontal="center" vertical="center"/>
    </xf>
    <xf numFmtId="0" fontId="70" fillId="0" borderId="10" xfId="0" applyFont="1" applyFill="1" applyBorder="1" applyAlignment="1">
      <alignment vertical="center"/>
    </xf>
    <xf numFmtId="0" fontId="71" fillId="0" borderId="0" xfId="0" applyFont="1" applyFill="1" applyAlignment="1">
      <alignment vertical="center" wrapText="1"/>
    </xf>
    <xf numFmtId="0" fontId="0" fillId="0" borderId="0" xfId="0" applyFill="1" applyAlignment="1">
      <alignment vertical="center"/>
    </xf>
    <xf numFmtId="0" fontId="70" fillId="28" borderId="10" xfId="0" applyFont="1" applyFill="1" applyBorder="1" applyAlignment="1">
      <alignment horizontal="center" vertical="center"/>
    </xf>
    <xf numFmtId="0" fontId="70" fillId="28" borderId="10" xfId="0" applyFont="1" applyFill="1" applyBorder="1" applyAlignment="1">
      <alignment horizontal="center" vertical="center" wrapText="1"/>
    </xf>
    <xf numFmtId="176" fontId="70" fillId="28" borderId="10" xfId="0" applyNumberFormat="1" applyFont="1" applyFill="1" applyBorder="1" applyAlignment="1">
      <alignment horizontal="center" vertical="center"/>
    </xf>
    <xf numFmtId="177" fontId="70" fillId="28" borderId="10" xfId="0" applyNumberFormat="1" applyFont="1" applyFill="1" applyBorder="1" applyAlignment="1">
      <alignment horizontal="center" vertical="center"/>
    </xf>
    <xf numFmtId="0" fontId="70" fillId="28" borderId="10" xfId="0" applyFont="1" applyFill="1" applyBorder="1" applyAlignment="1">
      <alignment vertical="center" wrapText="1"/>
    </xf>
    <xf numFmtId="177" fontId="70" fillId="0" borderId="10" xfId="0" applyNumberFormat="1" applyFont="1" applyFill="1" applyBorder="1" applyAlignment="1">
      <alignment horizontal="center" vertical="center"/>
    </xf>
    <xf numFmtId="49" fontId="70" fillId="0" borderId="10" xfId="0" applyNumberFormat="1" applyFont="1" applyFill="1" applyBorder="1" applyAlignment="1">
      <alignment horizontal="center" vertical="center"/>
    </xf>
    <xf numFmtId="49" fontId="70" fillId="28" borderId="10" xfId="0" applyNumberFormat="1" applyFont="1" applyFill="1" applyBorder="1" applyAlignment="1">
      <alignment horizontal="center" vertical="center" wrapText="1"/>
    </xf>
    <xf numFmtId="0" fontId="70" fillId="35" borderId="10" xfId="0" applyFont="1" applyFill="1" applyBorder="1" applyAlignment="1">
      <alignment horizontal="center" vertical="center"/>
    </xf>
    <xf numFmtId="0" fontId="70" fillId="35" borderId="10" xfId="0" applyFont="1" applyFill="1" applyBorder="1" applyAlignment="1">
      <alignment horizontal="center" vertical="center" wrapText="1"/>
    </xf>
    <xf numFmtId="176" fontId="70" fillId="35" borderId="10" xfId="0" applyNumberFormat="1" applyFont="1" applyFill="1" applyBorder="1" applyAlignment="1">
      <alignment horizontal="center" vertical="center"/>
    </xf>
    <xf numFmtId="0" fontId="70" fillId="35" borderId="10" xfId="0" applyFont="1" applyFill="1" applyBorder="1" applyAlignment="1">
      <alignment vertical="center" wrapText="1"/>
    </xf>
    <xf numFmtId="0" fontId="70" fillId="36" borderId="10" xfId="0" applyFont="1" applyFill="1" applyBorder="1" applyAlignment="1">
      <alignment horizontal="center" vertical="center"/>
    </xf>
    <xf numFmtId="0" fontId="70" fillId="36" borderId="10" xfId="0" applyFont="1" applyFill="1" applyBorder="1" applyAlignment="1">
      <alignment horizontal="center" vertical="center" wrapText="1"/>
    </xf>
    <xf numFmtId="176" fontId="70" fillId="36" borderId="10" xfId="0" applyNumberFormat="1" applyFont="1" applyFill="1" applyBorder="1" applyAlignment="1">
      <alignment horizontal="center" vertical="center"/>
    </xf>
    <xf numFmtId="0" fontId="70" fillId="36" borderId="10" xfId="0" applyFont="1" applyFill="1" applyBorder="1" applyAlignment="1">
      <alignment horizontal="left" vertical="center" wrapText="1"/>
    </xf>
    <xf numFmtId="0" fontId="70" fillId="36" borderId="10" xfId="0" applyFont="1" applyFill="1" applyBorder="1" applyAlignment="1">
      <alignment vertical="center" wrapText="1"/>
    </xf>
    <xf numFmtId="177" fontId="70" fillId="36" borderId="10" xfId="0" applyNumberFormat="1" applyFont="1" applyFill="1" applyBorder="1" applyAlignment="1">
      <alignment horizontal="center" vertical="center"/>
    </xf>
    <xf numFmtId="0" fontId="70" fillId="36" borderId="10" xfId="0" applyFont="1" applyFill="1" applyBorder="1" applyAlignment="1">
      <alignment horizontal="left" vertical="center"/>
    </xf>
    <xf numFmtId="0" fontId="70" fillId="28" borderId="10" xfId="0" applyFont="1" applyFill="1" applyBorder="1" applyAlignment="1">
      <alignment horizontal="left" vertical="center" wrapText="1"/>
    </xf>
    <xf numFmtId="0" fontId="70" fillId="35" borderId="10" xfId="0" applyFont="1" applyFill="1" applyBorder="1" applyAlignment="1">
      <alignment vertical="center"/>
    </xf>
    <xf numFmtId="0" fontId="70" fillId="35" borderId="10" xfId="0" applyNumberFormat="1" applyFont="1" applyFill="1" applyBorder="1" applyAlignment="1">
      <alignment horizontal="center" vertical="center"/>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72" fillId="0" borderId="19" xfId="0" applyNumberFormat="1" applyFont="1" applyFill="1" applyBorder="1" applyAlignment="1">
      <alignment horizontal="center" vertical="center"/>
    </xf>
    <xf numFmtId="0" fontId="70" fillId="28" borderId="10" xfId="0" applyFont="1" applyFill="1" applyBorder="1" applyAlignment="1">
      <alignment horizontal="left" vertical="center"/>
    </xf>
    <xf numFmtId="0" fontId="70"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49" fontId="70" fillId="28" borderId="10" xfId="0" applyNumberFormat="1" applyFont="1" applyFill="1" applyBorder="1" applyAlignment="1">
      <alignment horizontal="left" vertical="center" wrapText="1"/>
    </xf>
    <xf numFmtId="49" fontId="70" fillId="35" borderId="10" xfId="0" applyNumberFormat="1" applyFont="1" applyFill="1" applyBorder="1" applyAlignment="1">
      <alignment horizontal="left" vertical="center" wrapText="1"/>
    </xf>
    <xf numFmtId="0" fontId="70" fillId="35" borderId="10" xfId="0" applyFont="1" applyFill="1" applyBorder="1" applyAlignment="1">
      <alignment horizontal="left" vertical="center" wrapText="1"/>
    </xf>
    <xf numFmtId="0" fontId="64" fillId="35" borderId="0" xfId="0" applyFont="1" applyFill="1" applyAlignment="1">
      <alignment vertical="center"/>
    </xf>
    <xf numFmtId="0" fontId="5" fillId="36" borderId="10" xfId="0" applyFont="1" applyFill="1" applyBorder="1" applyAlignment="1">
      <alignment horizontal="left" vertical="center" wrapText="1"/>
    </xf>
    <xf numFmtId="49" fontId="73" fillId="28" borderId="10" xfId="0" applyNumberFormat="1" applyFont="1" applyFill="1" applyBorder="1" applyAlignment="1">
      <alignment horizontal="left" vertical="center" wrapText="1"/>
    </xf>
    <xf numFmtId="0" fontId="0" fillId="28" borderId="0" xfId="0"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9"/>
  <sheetViews>
    <sheetView zoomScale="70" zoomScaleNormal="70" workbookViewId="0" topLeftCell="A1">
      <pane xSplit="6" ySplit="2" topLeftCell="G15" activePane="bottomRight" state="frozen"/>
      <selection pane="bottomRight" activeCell="G15" sqref="G15"/>
    </sheetView>
  </sheetViews>
  <sheetFormatPr defaultColWidth="9.00390625" defaultRowHeight="15"/>
  <cols>
    <col min="1" max="1" width="6.57421875" style="105" customWidth="1"/>
    <col min="2" max="2" width="13.7109375" style="107" customWidth="1"/>
    <col min="3" max="3" width="9.00390625" style="105" customWidth="1"/>
    <col min="4" max="4" width="10.00390625" style="105" customWidth="1"/>
    <col min="5" max="5" width="10.7109375" style="105" customWidth="1"/>
    <col min="6" max="6" width="21.7109375" style="105" customWidth="1"/>
    <col min="7" max="7" width="17.28125" style="105" customWidth="1"/>
    <col min="8" max="8" width="17.00390625" style="105" customWidth="1"/>
    <col min="9" max="9" width="20.57421875" style="105" customWidth="1"/>
    <col min="10" max="10" width="32.140625" style="105" customWidth="1"/>
    <col min="11" max="11" width="49.28125" style="105" customWidth="1"/>
    <col min="12" max="12" width="16.28125" style="105" customWidth="1"/>
    <col min="13" max="16384" width="9.00390625" style="105" customWidth="1"/>
  </cols>
  <sheetData>
    <row r="1" spans="1:11" ht="78.75" customHeight="1">
      <c r="A1" s="176" t="s">
        <v>0</v>
      </c>
      <c r="B1" s="176"/>
      <c r="C1" s="176"/>
      <c r="D1" s="176"/>
      <c r="E1" s="176"/>
      <c r="F1" s="176"/>
      <c r="G1" s="176"/>
      <c r="H1" s="176"/>
      <c r="I1" s="176"/>
      <c r="J1" s="176"/>
      <c r="K1" s="176"/>
    </row>
    <row r="2" spans="1:12" ht="51.75" customHeight="1">
      <c r="A2" s="177" t="s">
        <v>1</v>
      </c>
      <c r="B2" s="177" t="s">
        <v>2</v>
      </c>
      <c r="C2" s="178" t="s">
        <v>3</v>
      </c>
      <c r="D2" s="177" t="s">
        <v>4</v>
      </c>
      <c r="E2" s="177" t="s">
        <v>5</v>
      </c>
      <c r="F2" s="177" t="s">
        <v>6</v>
      </c>
      <c r="G2" s="177" t="s">
        <v>7</v>
      </c>
      <c r="H2" s="177" t="s">
        <v>8</v>
      </c>
      <c r="I2" s="177" t="s">
        <v>9</v>
      </c>
      <c r="J2" s="177" t="s">
        <v>10</v>
      </c>
      <c r="K2" s="177" t="s">
        <v>11</v>
      </c>
      <c r="L2" s="177" t="s">
        <v>12</v>
      </c>
    </row>
    <row r="3" spans="1:12" s="105" customFormat="1" ht="166.5" customHeight="1">
      <c r="A3" s="189">
        <v>1</v>
      </c>
      <c r="B3" s="190" t="s">
        <v>13</v>
      </c>
      <c r="C3" s="191">
        <v>3</v>
      </c>
      <c r="D3" s="189">
        <v>4</v>
      </c>
      <c r="E3" s="192"/>
      <c r="F3" s="193" t="s">
        <v>14</v>
      </c>
      <c r="G3" s="193" t="s">
        <v>15</v>
      </c>
      <c r="H3" s="190" t="s">
        <v>16</v>
      </c>
      <c r="I3" s="214" t="s">
        <v>17</v>
      </c>
      <c r="J3" s="208" t="s">
        <v>18</v>
      </c>
      <c r="K3" s="193" t="s">
        <v>19</v>
      </c>
      <c r="L3" s="190" t="s">
        <v>20</v>
      </c>
    </row>
    <row r="4" spans="1:11" s="105" customFormat="1" ht="142.5">
      <c r="A4" s="179">
        <v>2</v>
      </c>
      <c r="B4" s="180" t="s">
        <v>21</v>
      </c>
      <c r="C4" s="181">
        <v>2</v>
      </c>
      <c r="D4" s="179">
        <v>2</v>
      </c>
      <c r="E4" s="194">
        <v>4.11</v>
      </c>
      <c r="F4" s="182" t="s">
        <v>22</v>
      </c>
      <c r="G4" s="180" t="s">
        <v>23</v>
      </c>
      <c r="H4" s="180" t="s">
        <v>16</v>
      </c>
      <c r="I4" s="215" t="s">
        <v>17</v>
      </c>
      <c r="J4" s="216" t="s">
        <v>24</v>
      </c>
      <c r="K4" s="182" t="s">
        <v>25</v>
      </c>
    </row>
    <row r="5" spans="1:11" ht="183" customHeight="1">
      <c r="A5" s="179">
        <v>3</v>
      </c>
      <c r="B5" s="180" t="s">
        <v>26</v>
      </c>
      <c r="C5" s="185">
        <v>1</v>
      </c>
      <c r="D5" s="195" t="s">
        <v>27</v>
      </c>
      <c r="E5" s="194">
        <v>8.2</v>
      </c>
      <c r="F5" s="184" t="s">
        <v>28</v>
      </c>
      <c r="G5" s="179" t="s">
        <v>29</v>
      </c>
      <c r="H5" s="180" t="s">
        <v>16</v>
      </c>
      <c r="I5" s="216" t="s">
        <v>17</v>
      </c>
      <c r="J5" s="184" t="s">
        <v>30</v>
      </c>
      <c r="K5" s="182" t="s">
        <v>31</v>
      </c>
    </row>
    <row r="6" spans="1:12" s="105" customFormat="1" ht="122.25">
      <c r="A6" s="189">
        <v>4</v>
      </c>
      <c r="B6" s="190" t="s">
        <v>32</v>
      </c>
      <c r="C6" s="191">
        <v>1</v>
      </c>
      <c r="D6" s="190">
        <v>2</v>
      </c>
      <c r="E6" s="189">
        <v>2.01</v>
      </c>
      <c r="F6" s="190" t="s">
        <v>33</v>
      </c>
      <c r="G6" s="196" t="s">
        <v>34</v>
      </c>
      <c r="H6" s="190" t="s">
        <v>35</v>
      </c>
      <c r="I6" s="217" t="s">
        <v>36</v>
      </c>
      <c r="J6" s="217" t="s">
        <v>37</v>
      </c>
      <c r="K6" s="208" t="s">
        <v>38</v>
      </c>
      <c r="L6" s="190" t="s">
        <v>39</v>
      </c>
    </row>
    <row r="7" spans="1:12" s="105" customFormat="1" ht="183">
      <c r="A7" s="197">
        <v>5</v>
      </c>
      <c r="B7" s="198" t="s">
        <v>40</v>
      </c>
      <c r="C7" s="199">
        <v>1</v>
      </c>
      <c r="D7" s="197">
        <v>1</v>
      </c>
      <c r="E7" s="197">
        <v>1</v>
      </c>
      <c r="F7" s="200" t="s">
        <v>41</v>
      </c>
      <c r="G7" s="197" t="s">
        <v>15</v>
      </c>
      <c r="H7" s="198" t="s">
        <v>35</v>
      </c>
      <c r="I7" s="218" t="s">
        <v>36</v>
      </c>
      <c r="J7" s="200" t="s">
        <v>42</v>
      </c>
      <c r="K7" s="219" t="s">
        <v>43</v>
      </c>
      <c r="L7" s="198" t="s">
        <v>44</v>
      </c>
    </row>
    <row r="8" spans="1:12" s="105" customFormat="1" ht="183">
      <c r="A8" s="197">
        <v>6</v>
      </c>
      <c r="B8" s="198" t="s">
        <v>45</v>
      </c>
      <c r="C8" s="199">
        <v>1</v>
      </c>
      <c r="D8" s="197">
        <v>1</v>
      </c>
      <c r="E8" s="197">
        <v>1</v>
      </c>
      <c r="F8" s="200" t="s">
        <v>46</v>
      </c>
      <c r="G8" s="198" t="s">
        <v>47</v>
      </c>
      <c r="H8" s="198" t="s">
        <v>48</v>
      </c>
      <c r="I8" s="219" t="s">
        <v>49</v>
      </c>
      <c r="J8" s="200" t="s">
        <v>50</v>
      </c>
      <c r="K8" s="219" t="s">
        <v>51</v>
      </c>
      <c r="L8" s="220"/>
    </row>
    <row r="9" spans="1:11" s="105" customFormat="1" ht="102">
      <c r="A9" s="201">
        <v>7</v>
      </c>
      <c r="B9" s="202" t="s">
        <v>52</v>
      </c>
      <c r="C9" s="203">
        <v>1</v>
      </c>
      <c r="D9" s="201">
        <v>1</v>
      </c>
      <c r="E9" s="202" t="s">
        <v>53</v>
      </c>
      <c r="F9" s="201" t="s">
        <v>54</v>
      </c>
      <c r="G9" s="204" t="s">
        <v>55</v>
      </c>
      <c r="H9" s="202" t="s">
        <v>16</v>
      </c>
      <c r="I9" s="221" t="s">
        <v>17</v>
      </c>
      <c r="J9" s="204" t="s">
        <v>56</v>
      </c>
      <c r="K9" s="205" t="s">
        <v>57</v>
      </c>
    </row>
    <row r="10" spans="1:11" s="105" customFormat="1" ht="102">
      <c r="A10" s="201">
        <v>8</v>
      </c>
      <c r="B10" s="202"/>
      <c r="C10" s="203">
        <v>1</v>
      </c>
      <c r="D10" s="201">
        <v>2</v>
      </c>
      <c r="E10" s="202"/>
      <c r="F10" s="201" t="s">
        <v>58</v>
      </c>
      <c r="G10" s="204" t="s">
        <v>15</v>
      </c>
      <c r="H10" s="202" t="s">
        <v>16</v>
      </c>
      <c r="I10" s="221" t="s">
        <v>17</v>
      </c>
      <c r="J10" s="204" t="s">
        <v>59</v>
      </c>
      <c r="K10" s="205" t="s">
        <v>60</v>
      </c>
    </row>
    <row r="11" spans="1:11" s="105" customFormat="1" ht="102">
      <c r="A11" s="201">
        <v>9</v>
      </c>
      <c r="B11" s="202"/>
      <c r="C11" s="203">
        <v>2</v>
      </c>
      <c r="D11" s="201">
        <v>3</v>
      </c>
      <c r="E11" s="202"/>
      <c r="F11" s="201" t="s">
        <v>61</v>
      </c>
      <c r="G11" s="204" t="s">
        <v>62</v>
      </c>
      <c r="H11" s="202" t="s">
        <v>16</v>
      </c>
      <c r="I11" s="221" t="s">
        <v>17</v>
      </c>
      <c r="J11" s="204" t="s">
        <v>63</v>
      </c>
      <c r="K11" s="205" t="s">
        <v>64</v>
      </c>
    </row>
    <row r="12" spans="1:11" s="105" customFormat="1" ht="102">
      <c r="A12" s="201">
        <v>10</v>
      </c>
      <c r="B12" s="202"/>
      <c r="C12" s="203">
        <v>0</v>
      </c>
      <c r="D12" s="201">
        <v>1</v>
      </c>
      <c r="E12" s="202"/>
      <c r="F12" s="202" t="s">
        <v>65</v>
      </c>
      <c r="G12" s="204" t="s">
        <v>66</v>
      </c>
      <c r="H12" s="202" t="s">
        <v>16</v>
      </c>
      <c r="I12" s="221" t="s">
        <v>17</v>
      </c>
      <c r="J12" s="204" t="s">
        <v>67</v>
      </c>
      <c r="K12" s="205" t="s">
        <v>68</v>
      </c>
    </row>
    <row r="13" spans="1:11" s="105" customFormat="1" ht="204">
      <c r="A13" s="201">
        <v>11</v>
      </c>
      <c r="B13" s="202"/>
      <c r="C13" s="203">
        <v>2</v>
      </c>
      <c r="D13" s="202">
        <v>4</v>
      </c>
      <c r="E13" s="205" t="s">
        <v>69</v>
      </c>
      <c r="F13" s="202" t="s">
        <v>70</v>
      </c>
      <c r="G13" s="202" t="s">
        <v>15</v>
      </c>
      <c r="H13" s="202" t="s">
        <v>16</v>
      </c>
      <c r="I13" s="221" t="s">
        <v>17</v>
      </c>
      <c r="J13" s="204" t="s">
        <v>71</v>
      </c>
      <c r="K13" s="205" t="s">
        <v>72</v>
      </c>
    </row>
    <row r="14" spans="1:11" ht="102">
      <c r="A14" s="201">
        <v>12</v>
      </c>
      <c r="B14" s="202" t="s">
        <v>73</v>
      </c>
      <c r="C14" s="203">
        <v>0</v>
      </c>
      <c r="D14" s="201">
        <v>1</v>
      </c>
      <c r="E14" s="206">
        <v>0.95</v>
      </c>
      <c r="F14" s="207" t="s">
        <v>74</v>
      </c>
      <c r="G14" s="204" t="s">
        <v>75</v>
      </c>
      <c r="H14" s="202" t="s">
        <v>16</v>
      </c>
      <c r="I14" s="221" t="s">
        <v>17</v>
      </c>
      <c r="J14" s="221" t="s">
        <v>76</v>
      </c>
      <c r="K14" s="205" t="s">
        <v>77</v>
      </c>
    </row>
    <row r="15" spans="1:12" s="188" customFormat="1" ht="87">
      <c r="A15" s="189">
        <v>13</v>
      </c>
      <c r="B15" s="190" t="s">
        <v>78</v>
      </c>
      <c r="C15" s="191">
        <v>2</v>
      </c>
      <c r="D15" s="190" t="s">
        <v>79</v>
      </c>
      <c r="E15" s="189" t="s">
        <v>79</v>
      </c>
      <c r="F15" s="208" t="s">
        <v>74</v>
      </c>
      <c r="G15" s="189" t="s">
        <v>15</v>
      </c>
      <c r="H15" s="190" t="s">
        <v>16</v>
      </c>
      <c r="I15" s="222" t="s">
        <v>80</v>
      </c>
      <c r="J15" s="217" t="s">
        <v>81</v>
      </c>
      <c r="K15" s="208" t="s">
        <v>82</v>
      </c>
      <c r="L15" s="223"/>
    </row>
    <row r="16" spans="1:12" s="105" customFormat="1" ht="181.5" customHeight="1">
      <c r="A16" s="197">
        <v>14</v>
      </c>
      <c r="B16" s="198" t="s">
        <v>83</v>
      </c>
      <c r="C16" s="199">
        <v>3</v>
      </c>
      <c r="D16" s="197">
        <v>3</v>
      </c>
      <c r="E16" s="209"/>
      <c r="F16" s="200" t="s">
        <v>84</v>
      </c>
      <c r="G16" s="197" t="s">
        <v>15</v>
      </c>
      <c r="H16" s="198" t="s">
        <v>48</v>
      </c>
      <c r="I16" s="218" t="s">
        <v>49</v>
      </c>
      <c r="J16" s="209" t="s">
        <v>29</v>
      </c>
      <c r="K16" s="219" t="s">
        <v>85</v>
      </c>
      <c r="L16" s="220"/>
    </row>
    <row r="17" spans="1:12" s="105" customFormat="1" ht="162" customHeight="1">
      <c r="A17" s="197">
        <v>15</v>
      </c>
      <c r="B17" s="198" t="s">
        <v>86</v>
      </c>
      <c r="C17" s="210">
        <v>3</v>
      </c>
      <c r="D17" s="197">
        <v>4</v>
      </c>
      <c r="E17" s="209"/>
      <c r="F17" s="209" t="s">
        <v>87</v>
      </c>
      <c r="G17" s="197" t="s">
        <v>15</v>
      </c>
      <c r="H17" s="198" t="s">
        <v>35</v>
      </c>
      <c r="I17" s="219" t="s">
        <v>49</v>
      </c>
      <c r="J17" s="219" t="s">
        <v>88</v>
      </c>
      <c r="K17" s="219" t="s">
        <v>89</v>
      </c>
      <c r="L17" s="220"/>
    </row>
    <row r="18" spans="1:12" s="105" customFormat="1" ht="162.75">
      <c r="A18" s="197">
        <v>16</v>
      </c>
      <c r="B18" s="198" t="s">
        <v>86</v>
      </c>
      <c r="C18" s="210">
        <v>3</v>
      </c>
      <c r="D18" s="197">
        <v>4</v>
      </c>
      <c r="E18" s="209"/>
      <c r="F18" s="209" t="s">
        <v>87</v>
      </c>
      <c r="G18" s="197" t="s">
        <v>15</v>
      </c>
      <c r="H18" s="198" t="s">
        <v>35</v>
      </c>
      <c r="I18" s="219" t="s">
        <v>49</v>
      </c>
      <c r="J18" s="219" t="s">
        <v>90</v>
      </c>
      <c r="K18" s="219"/>
      <c r="L18" s="220"/>
    </row>
    <row r="19" spans="1:4" ht="30" customHeight="1">
      <c r="A19" s="211" t="s">
        <v>91</v>
      </c>
      <c r="B19" s="212"/>
      <c r="C19" s="213">
        <v>26</v>
      </c>
      <c r="D19" s="211">
        <v>35</v>
      </c>
    </row>
    <row r="20" ht="30" customHeight="1"/>
    <row r="21" ht="30" customHeight="1"/>
    <row r="22" ht="30" customHeight="1"/>
    <row r="23" ht="30" customHeight="1"/>
    <row r="24" ht="30" customHeight="1"/>
    <row r="25" ht="30" customHeight="1"/>
    <row r="26" ht="30" customHeight="1"/>
    <row r="27" ht="30" customHeight="1"/>
    <row r="28" ht="30" customHeight="1"/>
  </sheetData>
  <sheetProtection/>
  <autoFilter ref="A2:K19"/>
  <mergeCells count="4">
    <mergeCell ref="A1:K1"/>
    <mergeCell ref="B9:B13"/>
    <mergeCell ref="E9:E12"/>
    <mergeCell ref="K17:K18"/>
  </mergeCells>
  <printOptions horizontalCentered="1"/>
  <pageMargins left="0.275" right="0.4326388888888889" top="0.6298611111111111" bottom="0.39305555555555555" header="0.19652777777777777" footer="0.3145833333333333"/>
  <pageSetup fitToHeight="0" fitToWidth="1" horizontalDpi="600" verticalDpi="600" orientation="landscape" paperSize="8" scale="68"/>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tabSelected="1" zoomScale="70" zoomScaleNormal="70" workbookViewId="0" topLeftCell="A1">
      <pane xSplit="5" ySplit="2" topLeftCell="F6" activePane="bottomRight" state="frozen"/>
      <selection pane="bottomRight" activeCell="A1" sqref="A1:I1"/>
    </sheetView>
  </sheetViews>
  <sheetFormatPr defaultColWidth="9.00390625" defaultRowHeight="15"/>
  <cols>
    <col min="1" max="1" width="15.7109375" style="105" customWidth="1"/>
    <col min="2" max="2" width="20.7109375" style="107" customWidth="1"/>
    <col min="3" max="3" width="13.57421875" style="107" customWidth="1"/>
    <col min="4" max="4" width="10.421875" style="105" customWidth="1"/>
    <col min="5" max="5" width="52.00390625" style="105" customWidth="1"/>
    <col min="6" max="6" width="23.28125" style="105" customWidth="1"/>
    <col min="7" max="7" width="22.57421875" style="105" customWidth="1"/>
    <col min="8" max="8" width="24.8515625" style="105" customWidth="1"/>
    <col min="9" max="9" width="63.28125" style="105" customWidth="1"/>
    <col min="10" max="10" width="37.140625" style="105" customWidth="1"/>
    <col min="11" max="16384" width="9.00390625" style="105" customWidth="1"/>
  </cols>
  <sheetData>
    <row r="1" spans="1:9" ht="78.75" customHeight="1">
      <c r="A1" s="176" t="s">
        <v>92</v>
      </c>
      <c r="B1" s="176"/>
      <c r="C1" s="176"/>
      <c r="D1" s="176"/>
      <c r="E1" s="176"/>
      <c r="F1" s="176"/>
      <c r="G1" s="176"/>
      <c r="H1" s="176"/>
      <c r="I1" s="176"/>
    </row>
    <row r="2" spans="1:9" ht="87.75" customHeight="1">
      <c r="A2" s="177" t="s">
        <v>93</v>
      </c>
      <c r="B2" s="177" t="s">
        <v>94</v>
      </c>
      <c r="C2" s="177" t="s">
        <v>95</v>
      </c>
      <c r="D2" s="178" t="s">
        <v>96</v>
      </c>
      <c r="E2" s="177" t="s">
        <v>6</v>
      </c>
      <c r="F2" s="177" t="s">
        <v>7</v>
      </c>
      <c r="G2" s="177" t="s">
        <v>8</v>
      </c>
      <c r="H2" s="177" t="s">
        <v>9</v>
      </c>
      <c r="I2" s="177" t="s">
        <v>10</v>
      </c>
    </row>
    <row r="3" spans="1:9" s="105" customFormat="1" ht="102" customHeight="1">
      <c r="A3" s="179">
        <v>23108301</v>
      </c>
      <c r="B3" s="180" t="s">
        <v>97</v>
      </c>
      <c r="C3" s="180" t="s">
        <v>98</v>
      </c>
      <c r="D3" s="181">
        <v>1</v>
      </c>
      <c r="E3" s="182" t="s">
        <v>41</v>
      </c>
      <c r="F3" s="179" t="s">
        <v>15</v>
      </c>
      <c r="G3" s="180" t="s">
        <v>35</v>
      </c>
      <c r="H3" s="183" t="s">
        <v>36</v>
      </c>
      <c r="I3" s="182" t="s">
        <v>99</v>
      </c>
    </row>
    <row r="4" spans="1:10" s="105" customFormat="1" ht="174" customHeight="1">
      <c r="A4" s="179">
        <v>23108302</v>
      </c>
      <c r="B4" s="180" t="s">
        <v>100</v>
      </c>
      <c r="C4" s="180" t="s">
        <v>101</v>
      </c>
      <c r="D4" s="181">
        <v>1</v>
      </c>
      <c r="E4" s="182" t="s">
        <v>46</v>
      </c>
      <c r="F4" s="179" t="s">
        <v>15</v>
      </c>
      <c r="G4" s="180" t="s">
        <v>35</v>
      </c>
      <c r="H4" s="184" t="s">
        <v>49</v>
      </c>
      <c r="I4" s="182" t="s">
        <v>102</v>
      </c>
      <c r="J4" s="187"/>
    </row>
    <row r="5" spans="1:9" s="105" customFormat="1" ht="124.5" customHeight="1">
      <c r="A5" s="179">
        <v>23108303</v>
      </c>
      <c r="B5" s="180" t="s">
        <v>103</v>
      </c>
      <c r="C5" s="180" t="s">
        <v>104</v>
      </c>
      <c r="D5" s="185">
        <v>3</v>
      </c>
      <c r="E5" s="186" t="s">
        <v>87</v>
      </c>
      <c r="F5" s="179" t="s">
        <v>15</v>
      </c>
      <c r="G5" s="180" t="s">
        <v>35</v>
      </c>
      <c r="H5" s="184" t="s">
        <v>49</v>
      </c>
      <c r="I5" s="184" t="s">
        <v>105</v>
      </c>
    </row>
    <row r="6" spans="1:9" s="105" customFormat="1" ht="126.75" customHeight="1">
      <c r="A6" s="179">
        <v>23108304</v>
      </c>
      <c r="B6" s="180" t="s">
        <v>103</v>
      </c>
      <c r="C6" s="180" t="s">
        <v>106</v>
      </c>
      <c r="D6" s="185">
        <v>3</v>
      </c>
      <c r="E6" s="186" t="s">
        <v>87</v>
      </c>
      <c r="F6" s="179" t="s">
        <v>15</v>
      </c>
      <c r="G6" s="180" t="s">
        <v>35</v>
      </c>
      <c r="H6" s="184" t="s">
        <v>49</v>
      </c>
      <c r="I6" s="184" t="s">
        <v>107</v>
      </c>
    </row>
    <row r="7" spans="1:9" s="105" customFormat="1" ht="88.5" customHeight="1">
      <c r="A7" s="179">
        <v>23108305</v>
      </c>
      <c r="B7" s="180" t="s">
        <v>108</v>
      </c>
      <c r="C7" s="180" t="s">
        <v>109</v>
      </c>
      <c r="D7" s="181">
        <v>1</v>
      </c>
      <c r="E7" s="182" t="s">
        <v>110</v>
      </c>
      <c r="F7" s="179" t="s">
        <v>15</v>
      </c>
      <c r="G7" s="180" t="s">
        <v>35</v>
      </c>
      <c r="H7" s="183" t="s">
        <v>49</v>
      </c>
      <c r="I7" s="184" t="s">
        <v>111</v>
      </c>
    </row>
    <row r="8" spans="1:9" ht="93" customHeight="1">
      <c r="A8" s="179">
        <v>23108306</v>
      </c>
      <c r="B8" s="180" t="s">
        <v>108</v>
      </c>
      <c r="C8" s="180" t="s">
        <v>112</v>
      </c>
      <c r="D8" s="181">
        <v>1</v>
      </c>
      <c r="E8" s="182" t="s">
        <v>110</v>
      </c>
      <c r="F8" s="179" t="s">
        <v>15</v>
      </c>
      <c r="G8" s="180" t="s">
        <v>35</v>
      </c>
      <c r="H8" s="183" t="s">
        <v>49</v>
      </c>
      <c r="I8" s="184" t="s">
        <v>113</v>
      </c>
    </row>
    <row r="9" spans="1:9" ht="93" customHeight="1">
      <c r="A9" s="179">
        <v>23108307</v>
      </c>
      <c r="B9" s="180" t="s">
        <v>108</v>
      </c>
      <c r="C9" s="180" t="s">
        <v>114</v>
      </c>
      <c r="D9" s="181">
        <v>1</v>
      </c>
      <c r="E9" s="182" t="s">
        <v>115</v>
      </c>
      <c r="F9" s="179" t="s">
        <v>15</v>
      </c>
      <c r="G9" s="180" t="s">
        <v>35</v>
      </c>
      <c r="H9" s="183" t="s">
        <v>49</v>
      </c>
      <c r="I9" s="184" t="s">
        <v>111</v>
      </c>
    </row>
    <row r="10" ht="30" customHeight="1"/>
    <row r="11" ht="30" customHeight="1"/>
    <row r="12" ht="30" customHeight="1"/>
    <row r="13" ht="30" customHeight="1"/>
    <row r="14" ht="30" customHeight="1"/>
    <row r="15" ht="30" customHeight="1"/>
    <row r="16" ht="30" customHeight="1"/>
  </sheetData>
  <sheetProtection/>
  <autoFilter ref="A2:I9"/>
  <mergeCells count="1">
    <mergeCell ref="A1:I1"/>
  </mergeCells>
  <printOptions horizontalCentered="1"/>
  <pageMargins left="0.275" right="0.4326388888888889" top="0.2361111111111111" bottom="0.3145833333333333" header="0.19652777777777777" footer="0.07847222222222222"/>
  <pageSetup fitToHeight="0" fitToWidth="1" horizontalDpi="600" verticalDpi="600" orientation="landscape" paperSize="8" scale="58"/>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5"/>
  <sheetViews>
    <sheetView workbookViewId="0" topLeftCell="A1">
      <pane xSplit="6" ySplit="3" topLeftCell="G16" activePane="bottomRight" state="frozen"/>
      <selection pane="bottomRight" activeCell="K21" sqref="K21:K22"/>
    </sheetView>
  </sheetViews>
  <sheetFormatPr defaultColWidth="9.00390625" defaultRowHeight="15"/>
  <cols>
    <col min="1" max="1" width="6.57421875" style="105" customWidth="1"/>
    <col min="2" max="2" width="16.00390625" style="107" customWidth="1"/>
    <col min="3" max="3" width="7.8515625" style="105" customWidth="1"/>
    <col min="4" max="4" width="8.00390625" style="105" customWidth="1"/>
    <col min="5" max="5" width="7.421875" style="105" customWidth="1"/>
    <col min="6" max="6" width="21.7109375" style="105" customWidth="1"/>
    <col min="7" max="7" width="24.00390625" style="105" customWidth="1"/>
    <col min="8" max="8" width="17.00390625" style="105" customWidth="1"/>
    <col min="9" max="9" width="27.140625" style="105" customWidth="1"/>
    <col min="10" max="10" width="24.421875" style="105" customWidth="1"/>
    <col min="11" max="11" width="27.140625" style="105" customWidth="1"/>
    <col min="12" max="12" width="46.421875" style="105" customWidth="1"/>
    <col min="13" max="16384" width="9.00390625" style="105" customWidth="1"/>
  </cols>
  <sheetData>
    <row r="1" spans="1:12" ht="39" customHeight="1">
      <c r="A1" s="108" t="s">
        <v>116</v>
      </c>
      <c r="B1" s="108"/>
      <c r="C1" s="108"/>
      <c r="D1" s="108"/>
      <c r="E1" s="108"/>
      <c r="F1" s="108"/>
      <c r="G1" s="108"/>
      <c r="H1" s="108"/>
      <c r="I1" s="108"/>
      <c r="J1" s="108"/>
      <c r="K1" s="108"/>
      <c r="L1" s="108"/>
    </row>
    <row r="2" spans="1:12" ht="28.5" customHeight="1">
      <c r="A2" s="108"/>
      <c r="C2" s="108"/>
      <c r="D2" s="108"/>
      <c r="E2" s="108"/>
      <c r="F2" s="108"/>
      <c r="G2" s="108"/>
      <c r="H2" s="108"/>
      <c r="I2" s="108"/>
      <c r="J2" s="108"/>
      <c r="K2" s="158"/>
      <c r="L2" s="158"/>
    </row>
    <row r="3" spans="1:12" ht="35.25" customHeight="1">
      <c r="A3" s="15" t="s">
        <v>1</v>
      </c>
      <c r="B3" s="16" t="s">
        <v>2</v>
      </c>
      <c r="C3" s="109" t="s">
        <v>3</v>
      </c>
      <c r="D3" s="16" t="s">
        <v>4</v>
      </c>
      <c r="E3" s="16" t="s">
        <v>5</v>
      </c>
      <c r="F3" s="17" t="s">
        <v>6</v>
      </c>
      <c r="G3" s="16" t="s">
        <v>7</v>
      </c>
      <c r="H3" s="16" t="s">
        <v>8</v>
      </c>
      <c r="I3" s="16" t="s">
        <v>9</v>
      </c>
      <c r="J3" s="16" t="s">
        <v>10</v>
      </c>
      <c r="K3" s="16" t="s">
        <v>117</v>
      </c>
      <c r="L3" s="16" t="s">
        <v>118</v>
      </c>
    </row>
    <row r="4" spans="1:12" s="103" customFormat="1" ht="96" customHeight="1">
      <c r="A4" s="110">
        <v>1</v>
      </c>
      <c r="B4" s="111" t="s">
        <v>13</v>
      </c>
      <c r="C4" s="112">
        <v>4</v>
      </c>
      <c r="D4" s="113">
        <v>4</v>
      </c>
      <c r="E4" s="114">
        <v>2.7</v>
      </c>
      <c r="F4" s="115" t="s">
        <v>14</v>
      </c>
      <c r="G4" s="115" t="s">
        <v>15</v>
      </c>
      <c r="H4" s="111" t="s">
        <v>16</v>
      </c>
      <c r="I4" s="159" t="s">
        <v>17</v>
      </c>
      <c r="J4" s="111" t="s">
        <v>119</v>
      </c>
      <c r="K4" s="130" t="s">
        <v>120</v>
      </c>
      <c r="L4" s="115" t="s">
        <v>121</v>
      </c>
    </row>
    <row r="5" spans="1:12" ht="90" customHeight="1">
      <c r="A5" s="110">
        <v>2</v>
      </c>
      <c r="B5" s="116" t="s">
        <v>73</v>
      </c>
      <c r="C5" s="117">
        <v>1</v>
      </c>
      <c r="D5" s="118">
        <v>1</v>
      </c>
      <c r="E5" s="119">
        <v>0.95</v>
      </c>
      <c r="F5" s="120" t="s">
        <v>74</v>
      </c>
      <c r="G5" s="121" t="s">
        <v>75</v>
      </c>
      <c r="H5" s="116" t="s">
        <v>16</v>
      </c>
      <c r="I5" s="160" t="s">
        <v>17</v>
      </c>
      <c r="J5" s="161" t="s">
        <v>122</v>
      </c>
      <c r="K5" s="116"/>
      <c r="L5" s="147" t="s">
        <v>123</v>
      </c>
    </row>
    <row r="6" spans="1:12" s="103" customFormat="1" ht="66.75" customHeight="1">
      <c r="A6" s="110">
        <v>3</v>
      </c>
      <c r="B6" s="122" t="s">
        <v>21</v>
      </c>
      <c r="C6" s="112">
        <v>2</v>
      </c>
      <c r="D6" s="113">
        <v>2</v>
      </c>
      <c r="E6" s="123">
        <v>4.11</v>
      </c>
      <c r="F6" s="124" t="s">
        <v>22</v>
      </c>
      <c r="G6" s="111" t="s">
        <v>23</v>
      </c>
      <c r="H6" s="111" t="s">
        <v>16</v>
      </c>
      <c r="I6" s="159" t="s">
        <v>17</v>
      </c>
      <c r="J6" s="162"/>
      <c r="K6" s="111" t="s">
        <v>124</v>
      </c>
      <c r="L6" s="115" t="s">
        <v>125</v>
      </c>
    </row>
    <row r="7" spans="1:12" ht="148.5" customHeight="1">
      <c r="A7" s="110">
        <v>4</v>
      </c>
      <c r="B7" s="125" t="s">
        <v>126</v>
      </c>
      <c r="C7" s="126">
        <v>2</v>
      </c>
      <c r="D7" s="127" t="s">
        <v>27</v>
      </c>
      <c r="E7" s="128">
        <v>8.2</v>
      </c>
      <c r="F7" s="121" t="s">
        <v>28</v>
      </c>
      <c r="G7" s="118" t="s">
        <v>29</v>
      </c>
      <c r="H7" s="116" t="s">
        <v>16</v>
      </c>
      <c r="I7" s="160" t="s">
        <v>17</v>
      </c>
      <c r="J7" s="121" t="s">
        <v>30</v>
      </c>
      <c r="K7" s="116"/>
      <c r="L7" s="150" t="s">
        <v>127</v>
      </c>
    </row>
    <row r="8" spans="1:12" s="103" customFormat="1" ht="28.5">
      <c r="A8" s="110">
        <v>5</v>
      </c>
      <c r="B8" s="122" t="s">
        <v>52</v>
      </c>
      <c r="C8" s="112">
        <v>1</v>
      </c>
      <c r="D8" s="113">
        <v>1</v>
      </c>
      <c r="E8" s="122" t="s">
        <v>53</v>
      </c>
      <c r="F8" s="129" t="s">
        <v>54</v>
      </c>
      <c r="G8" s="130" t="s">
        <v>55</v>
      </c>
      <c r="H8" s="111" t="s">
        <v>16</v>
      </c>
      <c r="I8" s="163" t="s">
        <v>17</v>
      </c>
      <c r="J8" s="111"/>
      <c r="K8" s="130" t="s">
        <v>128</v>
      </c>
      <c r="L8" s="115" t="s">
        <v>129</v>
      </c>
    </row>
    <row r="9" spans="1:12" s="103" customFormat="1" ht="30.75" customHeight="1">
      <c r="A9" s="110">
        <v>6</v>
      </c>
      <c r="B9" s="131"/>
      <c r="C9" s="112">
        <v>1</v>
      </c>
      <c r="D9" s="113">
        <v>2</v>
      </c>
      <c r="E9" s="131"/>
      <c r="F9" s="129" t="s">
        <v>58</v>
      </c>
      <c r="G9" s="130" t="s">
        <v>15</v>
      </c>
      <c r="H9" s="111" t="s">
        <v>16</v>
      </c>
      <c r="I9" s="163" t="s">
        <v>17</v>
      </c>
      <c r="J9" s="111" t="s">
        <v>29</v>
      </c>
      <c r="K9" s="130" t="s">
        <v>130</v>
      </c>
      <c r="L9" s="115" t="s">
        <v>129</v>
      </c>
    </row>
    <row r="10" spans="1:12" s="103" customFormat="1" ht="42.75">
      <c r="A10" s="110">
        <v>7</v>
      </c>
      <c r="B10" s="131"/>
      <c r="C10" s="112">
        <v>1</v>
      </c>
      <c r="D10" s="113">
        <v>3</v>
      </c>
      <c r="E10" s="131"/>
      <c r="F10" s="129" t="s">
        <v>61</v>
      </c>
      <c r="G10" s="130" t="s">
        <v>62</v>
      </c>
      <c r="H10" s="111" t="s">
        <v>16</v>
      </c>
      <c r="I10" s="163" t="s">
        <v>17</v>
      </c>
      <c r="J10" s="111" t="s">
        <v>29</v>
      </c>
      <c r="K10" s="115" t="s">
        <v>131</v>
      </c>
      <c r="L10" s="115" t="s">
        <v>132</v>
      </c>
    </row>
    <row r="11" spans="1:12" s="103" customFormat="1" ht="28.5">
      <c r="A11" s="110">
        <v>8</v>
      </c>
      <c r="B11" s="131"/>
      <c r="C11" s="112">
        <v>1</v>
      </c>
      <c r="D11" s="113">
        <v>1</v>
      </c>
      <c r="E11" s="132"/>
      <c r="F11" s="129" t="s">
        <v>65</v>
      </c>
      <c r="G11" s="130" t="s">
        <v>66</v>
      </c>
      <c r="H11" s="111" t="s">
        <v>16</v>
      </c>
      <c r="I11" s="163" t="s">
        <v>17</v>
      </c>
      <c r="J11" s="111" t="s">
        <v>29</v>
      </c>
      <c r="K11" s="164" t="s">
        <v>133</v>
      </c>
      <c r="L11" s="115" t="s">
        <v>134</v>
      </c>
    </row>
    <row r="12" spans="1:12" s="103" customFormat="1" ht="42" customHeight="1">
      <c r="A12" s="110">
        <v>9</v>
      </c>
      <c r="B12" s="131"/>
      <c r="C12" s="112">
        <v>1</v>
      </c>
      <c r="D12" s="111">
        <v>1</v>
      </c>
      <c r="E12" s="122" t="s">
        <v>69</v>
      </c>
      <c r="F12" s="133" t="s">
        <v>135</v>
      </c>
      <c r="G12" s="130" t="s">
        <v>136</v>
      </c>
      <c r="H12" s="111" t="s">
        <v>137</v>
      </c>
      <c r="I12" s="122" t="s">
        <v>49</v>
      </c>
      <c r="J12" s="111"/>
      <c r="K12" s="130" t="s">
        <v>138</v>
      </c>
      <c r="L12" s="115" t="s">
        <v>139</v>
      </c>
    </row>
    <row r="13" spans="1:12" s="103" customFormat="1" ht="46.5" customHeight="1">
      <c r="A13" s="110">
        <v>10</v>
      </c>
      <c r="B13" s="131"/>
      <c r="C13" s="112">
        <v>1</v>
      </c>
      <c r="D13" s="111">
        <v>1</v>
      </c>
      <c r="E13" s="131"/>
      <c r="F13" s="133" t="s">
        <v>140</v>
      </c>
      <c r="G13" s="130" t="s">
        <v>141</v>
      </c>
      <c r="H13" s="111" t="s">
        <v>137</v>
      </c>
      <c r="I13" s="131"/>
      <c r="J13" s="111" t="s">
        <v>29</v>
      </c>
      <c r="K13" s="130" t="s">
        <v>138</v>
      </c>
      <c r="L13" s="115" t="s">
        <v>142</v>
      </c>
    </row>
    <row r="14" spans="1:12" s="103" customFormat="1" ht="42.75">
      <c r="A14" s="110">
        <v>11</v>
      </c>
      <c r="B14" s="131"/>
      <c r="C14" s="112">
        <v>1</v>
      </c>
      <c r="D14" s="111">
        <v>1</v>
      </c>
      <c r="E14" s="131"/>
      <c r="F14" s="133" t="s">
        <v>143</v>
      </c>
      <c r="G14" s="130" t="s">
        <v>144</v>
      </c>
      <c r="H14" s="111" t="s">
        <v>137</v>
      </c>
      <c r="I14" s="131"/>
      <c r="J14" s="111" t="s">
        <v>29</v>
      </c>
      <c r="K14" s="130" t="s">
        <v>138</v>
      </c>
      <c r="L14" s="115" t="s">
        <v>145</v>
      </c>
    </row>
    <row r="15" spans="1:12" s="103" customFormat="1" ht="46.5" customHeight="1">
      <c r="A15" s="110">
        <v>12</v>
      </c>
      <c r="B15" s="132"/>
      <c r="C15" s="112">
        <v>1</v>
      </c>
      <c r="D15" s="113">
        <v>1</v>
      </c>
      <c r="E15" s="132"/>
      <c r="F15" s="129" t="s">
        <v>146</v>
      </c>
      <c r="G15" s="130" t="s">
        <v>147</v>
      </c>
      <c r="H15" s="111" t="s">
        <v>137</v>
      </c>
      <c r="I15" s="132"/>
      <c r="J15" s="111" t="s">
        <v>29</v>
      </c>
      <c r="K15" s="130" t="s">
        <v>138</v>
      </c>
      <c r="L15" s="115" t="s">
        <v>148</v>
      </c>
    </row>
    <row r="16" spans="1:12" ht="72">
      <c r="A16" s="110">
        <v>13</v>
      </c>
      <c r="B16" s="125" t="s">
        <v>32</v>
      </c>
      <c r="C16" s="134">
        <v>1</v>
      </c>
      <c r="D16" s="116">
        <v>1</v>
      </c>
      <c r="E16" s="135">
        <v>2.01</v>
      </c>
      <c r="F16" s="121" t="s">
        <v>33</v>
      </c>
      <c r="G16" s="136" t="s">
        <v>34</v>
      </c>
      <c r="H16" s="116" t="s">
        <v>149</v>
      </c>
      <c r="I16" s="165" t="s">
        <v>36</v>
      </c>
      <c r="J16" s="165" t="s">
        <v>37</v>
      </c>
      <c r="K16" s="116" t="s">
        <v>150</v>
      </c>
      <c r="L16" s="166" t="s">
        <v>151</v>
      </c>
    </row>
    <row r="17" spans="1:12" ht="72">
      <c r="A17" s="110">
        <v>14</v>
      </c>
      <c r="B17" s="137"/>
      <c r="C17" s="138"/>
      <c r="D17" s="116">
        <v>1</v>
      </c>
      <c r="E17" s="139"/>
      <c r="F17" s="121" t="s">
        <v>33</v>
      </c>
      <c r="G17" s="118" t="s">
        <v>152</v>
      </c>
      <c r="H17" s="116" t="s">
        <v>149</v>
      </c>
      <c r="I17" s="165" t="s">
        <v>36</v>
      </c>
      <c r="J17" s="165" t="s">
        <v>153</v>
      </c>
      <c r="K17" s="167" t="s">
        <v>150</v>
      </c>
      <c r="L17" s="168"/>
    </row>
    <row r="18" spans="1:12" s="104" customFormat="1" ht="42.75" customHeight="1">
      <c r="A18" s="140"/>
      <c r="B18" s="141" t="s">
        <v>154</v>
      </c>
      <c r="C18" s="142">
        <v>2</v>
      </c>
      <c r="D18" s="143" t="s">
        <v>79</v>
      </c>
      <c r="E18" s="144" t="s">
        <v>79</v>
      </c>
      <c r="F18" s="145" t="s">
        <v>74</v>
      </c>
      <c r="G18" s="146" t="s">
        <v>15</v>
      </c>
      <c r="H18" s="143" t="s">
        <v>16</v>
      </c>
      <c r="I18" s="169" t="s">
        <v>155</v>
      </c>
      <c r="J18" s="170" t="s">
        <v>79</v>
      </c>
      <c r="K18" s="151" t="s">
        <v>79</v>
      </c>
      <c r="L18" s="171" t="s">
        <v>79</v>
      </c>
    </row>
    <row r="19" spans="1:12" s="105" customFormat="1" ht="96.75" customHeight="1">
      <c r="A19" s="140">
        <v>15</v>
      </c>
      <c r="B19" s="116" t="s">
        <v>156</v>
      </c>
      <c r="C19" s="117">
        <v>1</v>
      </c>
      <c r="D19" s="118">
        <v>1</v>
      </c>
      <c r="E19" s="118">
        <v>1</v>
      </c>
      <c r="F19" s="147" t="s">
        <v>41</v>
      </c>
      <c r="G19" s="118" t="s">
        <v>15</v>
      </c>
      <c r="H19" s="116" t="s">
        <v>35</v>
      </c>
      <c r="I19" s="165" t="s">
        <v>36</v>
      </c>
      <c r="J19" s="147" t="s">
        <v>157</v>
      </c>
      <c r="K19" s="167" t="s">
        <v>158</v>
      </c>
      <c r="L19" s="121" t="s">
        <v>43</v>
      </c>
    </row>
    <row r="20" spans="1:12" s="106" customFormat="1" ht="88.5" customHeight="1">
      <c r="A20" s="140">
        <v>16</v>
      </c>
      <c r="B20" s="143" t="s">
        <v>100</v>
      </c>
      <c r="C20" s="148">
        <v>1</v>
      </c>
      <c r="D20" s="146">
        <v>1</v>
      </c>
      <c r="E20" s="146">
        <v>1</v>
      </c>
      <c r="F20" s="149" t="s">
        <v>46</v>
      </c>
      <c r="G20" s="146" t="s">
        <v>47</v>
      </c>
      <c r="H20" s="143" t="s">
        <v>48</v>
      </c>
      <c r="I20" s="172" t="s">
        <v>159</v>
      </c>
      <c r="J20" s="149" t="s">
        <v>160</v>
      </c>
      <c r="K20" s="173" t="s">
        <v>161</v>
      </c>
      <c r="L20" s="145" t="s">
        <v>162</v>
      </c>
    </row>
    <row r="21" spans="1:12" s="105" customFormat="1" ht="57" customHeight="1">
      <c r="A21" s="140">
        <v>17</v>
      </c>
      <c r="B21" s="116" t="s">
        <v>163</v>
      </c>
      <c r="C21" s="134">
        <v>1</v>
      </c>
      <c r="D21" s="118">
        <v>1</v>
      </c>
      <c r="E21" s="150"/>
      <c r="F21" s="147" t="s">
        <v>84</v>
      </c>
      <c r="G21" s="118" t="s">
        <v>15</v>
      </c>
      <c r="H21" s="116" t="s">
        <v>48</v>
      </c>
      <c r="I21" s="165" t="s">
        <v>164</v>
      </c>
      <c r="J21" s="150" t="s">
        <v>29</v>
      </c>
      <c r="K21" s="167" t="s">
        <v>165</v>
      </c>
      <c r="L21" s="166" t="s">
        <v>166</v>
      </c>
    </row>
    <row r="22" spans="1:12" s="105" customFormat="1" ht="57" customHeight="1">
      <c r="A22" s="140">
        <v>18</v>
      </c>
      <c r="B22" s="116" t="s">
        <v>163</v>
      </c>
      <c r="C22" s="138"/>
      <c r="D22" s="118">
        <v>2</v>
      </c>
      <c r="E22" s="150"/>
      <c r="F22" s="147" t="s">
        <v>167</v>
      </c>
      <c r="G22" s="118" t="s">
        <v>15</v>
      </c>
      <c r="H22" s="116" t="s">
        <v>48</v>
      </c>
      <c r="I22" s="121" t="s">
        <v>164</v>
      </c>
      <c r="J22" s="150" t="s">
        <v>29</v>
      </c>
      <c r="K22" s="167" t="s">
        <v>168</v>
      </c>
      <c r="L22" s="174"/>
    </row>
    <row r="23" spans="1:12" s="106" customFormat="1" ht="100.5">
      <c r="A23" s="140">
        <v>19</v>
      </c>
      <c r="B23" s="151" t="s">
        <v>103</v>
      </c>
      <c r="C23" s="152">
        <v>4</v>
      </c>
      <c r="D23" s="153">
        <v>4</v>
      </c>
      <c r="E23" s="154"/>
      <c r="F23" s="154" t="s">
        <v>87</v>
      </c>
      <c r="G23" s="146" t="s">
        <v>15</v>
      </c>
      <c r="H23" s="143" t="s">
        <v>35</v>
      </c>
      <c r="I23" s="145" t="s">
        <v>169</v>
      </c>
      <c r="J23" s="145" t="s">
        <v>88</v>
      </c>
      <c r="K23" s="143" t="s">
        <v>170</v>
      </c>
      <c r="L23" s="175" t="s">
        <v>171</v>
      </c>
    </row>
    <row r="24" spans="1:12" s="106" customFormat="1" ht="100.5">
      <c r="A24" s="140">
        <v>20</v>
      </c>
      <c r="B24" s="151" t="s">
        <v>103</v>
      </c>
      <c r="C24" s="152">
        <v>4</v>
      </c>
      <c r="D24" s="153">
        <v>4</v>
      </c>
      <c r="E24" s="154"/>
      <c r="F24" s="154" t="s">
        <v>87</v>
      </c>
      <c r="G24" s="146" t="s">
        <v>15</v>
      </c>
      <c r="H24" s="143" t="s">
        <v>35</v>
      </c>
      <c r="I24" s="145" t="s">
        <v>169</v>
      </c>
      <c r="J24" s="145" t="s">
        <v>90</v>
      </c>
      <c r="K24" s="143" t="s">
        <v>170</v>
      </c>
      <c r="L24" s="171"/>
    </row>
    <row r="25" spans="1:4" ht="30" customHeight="1">
      <c r="A25" s="155" t="s">
        <v>91</v>
      </c>
      <c r="B25" s="156"/>
      <c r="C25" s="157">
        <v>31</v>
      </c>
      <c r="D25" s="155">
        <v>35</v>
      </c>
    </row>
    <row r="26" ht="30" customHeight="1"/>
    <row r="27" ht="30" customHeight="1"/>
    <row r="28" ht="30" customHeight="1"/>
    <row r="29" ht="30" customHeight="1"/>
    <row r="30" ht="30" customHeight="1"/>
    <row r="31" ht="30" customHeight="1"/>
    <row r="32" ht="30" customHeight="1"/>
    <row r="33" ht="30" customHeight="1"/>
    <row r="34" ht="30" customHeight="1"/>
  </sheetData>
  <sheetProtection/>
  <mergeCells count="12">
    <mergeCell ref="A1:L1"/>
    <mergeCell ref="B8:B15"/>
    <mergeCell ref="B16:B17"/>
    <mergeCell ref="C16:C17"/>
    <mergeCell ref="C21:C22"/>
    <mergeCell ref="E8:E11"/>
    <mergeCell ref="E12:E15"/>
    <mergeCell ref="E16:E17"/>
    <mergeCell ref="I12:I15"/>
    <mergeCell ref="L16:L17"/>
    <mergeCell ref="L21:L22"/>
    <mergeCell ref="L23:L24"/>
  </mergeCells>
  <printOptions/>
  <pageMargins left="0.275" right="0.03888888888888889" top="0.6298611111111111" bottom="0.39305555555555555" header="0.19652777777777777" footer="0.3145833333333333"/>
  <pageSetup fitToHeight="0" fitToWidth="1" horizontalDpi="600" verticalDpi="600" orientation="landscape" paperSize="8" scale="89"/>
</worksheet>
</file>

<file path=xl/worksheets/sheet4.xml><?xml version="1.0" encoding="utf-8"?>
<worksheet xmlns="http://schemas.openxmlformats.org/spreadsheetml/2006/main" xmlns:r="http://schemas.openxmlformats.org/officeDocument/2006/relationships">
  <dimension ref="A1:K21"/>
  <sheetViews>
    <sheetView zoomScaleSheetLayoutView="100" workbookViewId="0" topLeftCell="A8">
      <selection activeCell="K21" sqref="K21:K22"/>
    </sheetView>
  </sheetViews>
  <sheetFormatPr defaultColWidth="9.00390625" defaultRowHeight="15"/>
  <cols>
    <col min="3" max="3" width="11.421875" style="0" customWidth="1"/>
    <col min="4" max="4" width="16.421875" style="0" customWidth="1"/>
    <col min="5" max="5" width="17.28125" style="0" customWidth="1"/>
    <col min="6" max="6" width="13.00390625" style="0" customWidth="1"/>
    <col min="7" max="7" width="26.140625" style="0" customWidth="1"/>
    <col min="8" max="8" width="24.8515625" style="0" customWidth="1"/>
    <col min="9" max="9" width="18.57421875" style="0" customWidth="1"/>
    <col min="10" max="10" width="25.57421875" style="0" customWidth="1"/>
    <col min="11" max="11" width="22.421875" style="0" customWidth="1"/>
  </cols>
  <sheetData>
    <row r="1" spans="2:11" ht="39" customHeight="1">
      <c r="B1" s="57" t="s">
        <v>172</v>
      </c>
      <c r="C1" s="57"/>
      <c r="D1" s="57"/>
      <c r="E1" s="57"/>
      <c r="F1" s="57"/>
      <c r="G1" s="57"/>
      <c r="H1" s="57"/>
      <c r="I1" s="57"/>
      <c r="J1" s="57"/>
      <c r="K1" s="94"/>
    </row>
    <row r="2" spans="1:11" ht="40.5" customHeight="1">
      <c r="A2" s="58" t="s">
        <v>173</v>
      </c>
      <c r="B2" s="58" t="s">
        <v>12</v>
      </c>
      <c r="C2" s="58" t="s">
        <v>93</v>
      </c>
      <c r="D2" s="58" t="s">
        <v>94</v>
      </c>
      <c r="E2" s="59" t="s">
        <v>95</v>
      </c>
      <c r="F2" s="59" t="s">
        <v>96</v>
      </c>
      <c r="G2" s="59" t="s">
        <v>6</v>
      </c>
      <c r="H2" s="59" t="s">
        <v>7</v>
      </c>
      <c r="I2" s="59" t="s">
        <v>8</v>
      </c>
      <c r="J2" s="59" t="s">
        <v>9</v>
      </c>
      <c r="K2" s="59" t="s">
        <v>10</v>
      </c>
    </row>
    <row r="3" spans="1:11" ht="57" customHeight="1">
      <c r="A3" s="60" t="s">
        <v>174</v>
      </c>
      <c r="B3" s="61" t="s">
        <v>175</v>
      </c>
      <c r="C3" s="62">
        <v>23108101</v>
      </c>
      <c r="D3" s="63" t="s">
        <v>13</v>
      </c>
      <c r="E3" s="32" t="s">
        <v>176</v>
      </c>
      <c r="F3" s="64" t="s">
        <v>177</v>
      </c>
      <c r="G3" s="65" t="s">
        <v>14</v>
      </c>
      <c r="H3" s="20" t="s">
        <v>15</v>
      </c>
      <c r="I3" s="44" t="s">
        <v>16</v>
      </c>
      <c r="J3" s="19" t="s">
        <v>17</v>
      </c>
      <c r="K3" s="27" t="s">
        <v>178</v>
      </c>
    </row>
    <row r="4" spans="1:11" ht="40.5" customHeight="1">
      <c r="A4" s="60"/>
      <c r="B4" s="66" t="s">
        <v>179</v>
      </c>
      <c r="C4" s="67">
        <v>23108201</v>
      </c>
      <c r="D4" s="68" t="s">
        <v>103</v>
      </c>
      <c r="E4" s="32" t="s">
        <v>180</v>
      </c>
      <c r="F4" s="69"/>
      <c r="G4" s="70" t="s">
        <v>87</v>
      </c>
      <c r="H4" s="27" t="s">
        <v>15</v>
      </c>
      <c r="I4" s="32" t="s">
        <v>35</v>
      </c>
      <c r="J4" s="27" t="s">
        <v>49</v>
      </c>
      <c r="K4" s="27" t="s">
        <v>178</v>
      </c>
    </row>
    <row r="5" spans="1:11" ht="40.5" customHeight="1">
      <c r="A5" s="60"/>
      <c r="B5" s="71"/>
      <c r="C5" s="72">
        <v>23108202</v>
      </c>
      <c r="D5" s="71" t="s">
        <v>103</v>
      </c>
      <c r="E5" s="32" t="s">
        <v>181</v>
      </c>
      <c r="F5" s="69"/>
      <c r="G5" s="70" t="s">
        <v>87</v>
      </c>
      <c r="H5" s="27" t="s">
        <v>15</v>
      </c>
      <c r="I5" s="32" t="s">
        <v>35</v>
      </c>
      <c r="J5" s="27" t="s">
        <v>49</v>
      </c>
      <c r="K5" s="27" t="s">
        <v>178</v>
      </c>
    </row>
    <row r="6" spans="1:11" ht="54" customHeight="1">
      <c r="A6" s="60"/>
      <c r="B6" s="71"/>
      <c r="C6" s="72">
        <v>23108203</v>
      </c>
      <c r="D6" s="73" t="s">
        <v>156</v>
      </c>
      <c r="E6" s="74" t="s">
        <v>158</v>
      </c>
      <c r="F6" s="69">
        <v>1</v>
      </c>
      <c r="G6" s="51" t="s">
        <v>41</v>
      </c>
      <c r="H6" s="27" t="s">
        <v>15</v>
      </c>
      <c r="I6" s="95" t="s">
        <v>35</v>
      </c>
      <c r="J6" s="96" t="s">
        <v>49</v>
      </c>
      <c r="K6" s="27" t="s">
        <v>178</v>
      </c>
    </row>
    <row r="7" spans="1:11" ht="40.5" customHeight="1">
      <c r="A7" s="60"/>
      <c r="B7" s="71"/>
      <c r="C7" s="72">
        <v>23108204</v>
      </c>
      <c r="D7" s="73" t="s">
        <v>100</v>
      </c>
      <c r="E7" s="13" t="s">
        <v>161</v>
      </c>
      <c r="F7" s="69">
        <v>1</v>
      </c>
      <c r="G7" s="75" t="s">
        <v>46</v>
      </c>
      <c r="H7" s="27" t="s">
        <v>47</v>
      </c>
      <c r="I7" s="95" t="s">
        <v>35</v>
      </c>
      <c r="J7" s="96" t="s">
        <v>49</v>
      </c>
      <c r="K7" s="27" t="s">
        <v>178</v>
      </c>
    </row>
    <row r="8" spans="3:11" ht="60" customHeight="1">
      <c r="C8" s="69">
        <v>23108101</v>
      </c>
      <c r="D8" s="21" t="s">
        <v>73</v>
      </c>
      <c r="E8" s="69" t="s">
        <v>176</v>
      </c>
      <c r="F8" s="69">
        <v>1</v>
      </c>
      <c r="G8" s="76" t="s">
        <v>74</v>
      </c>
      <c r="H8" s="76" t="s">
        <v>75</v>
      </c>
      <c r="I8" s="44" t="s">
        <v>16</v>
      </c>
      <c r="J8" s="97" t="s">
        <v>182</v>
      </c>
      <c r="K8" s="76" t="s">
        <v>183</v>
      </c>
    </row>
    <row r="9" spans="3:11" ht="55.5" customHeight="1">
      <c r="C9" s="69">
        <v>23108102</v>
      </c>
      <c r="D9" s="21" t="s">
        <v>21</v>
      </c>
      <c r="E9" s="69" t="s">
        <v>176</v>
      </c>
      <c r="F9" s="69">
        <v>2</v>
      </c>
      <c r="G9" s="77" t="s">
        <v>22</v>
      </c>
      <c r="H9" s="20" t="s">
        <v>23</v>
      </c>
      <c r="I9" s="44" t="s">
        <v>16</v>
      </c>
      <c r="J9" s="98" t="s">
        <v>184</v>
      </c>
      <c r="K9" s="76"/>
    </row>
    <row r="10" spans="3:11" ht="60" customHeight="1">
      <c r="C10" s="69">
        <v>23108104</v>
      </c>
      <c r="D10" s="78" t="s">
        <v>52</v>
      </c>
      <c r="E10" s="69" t="s">
        <v>176</v>
      </c>
      <c r="F10" s="79">
        <v>1</v>
      </c>
      <c r="G10" s="80" t="s">
        <v>58</v>
      </c>
      <c r="H10" s="81" t="s">
        <v>185</v>
      </c>
      <c r="I10" s="44" t="s">
        <v>16</v>
      </c>
      <c r="J10" s="99" t="s">
        <v>186</v>
      </c>
      <c r="K10" s="76"/>
    </row>
    <row r="11" spans="3:11" ht="60" customHeight="1">
      <c r="C11" s="82"/>
      <c r="D11" s="83"/>
      <c r="E11" s="69"/>
      <c r="F11" s="84">
        <v>1</v>
      </c>
      <c r="G11" s="80" t="s">
        <v>58</v>
      </c>
      <c r="H11" s="81" t="s">
        <v>185</v>
      </c>
      <c r="I11" s="44" t="s">
        <v>16</v>
      </c>
      <c r="J11" s="99" t="s">
        <v>186</v>
      </c>
      <c r="K11" s="76"/>
    </row>
    <row r="12" spans="3:11" ht="60" customHeight="1">
      <c r="C12" s="82"/>
      <c r="D12" s="83"/>
      <c r="E12" s="69"/>
      <c r="F12" s="84">
        <v>2</v>
      </c>
      <c r="G12" s="80" t="s">
        <v>61</v>
      </c>
      <c r="H12" s="81" t="s">
        <v>62</v>
      </c>
      <c r="I12" s="44" t="s">
        <v>16</v>
      </c>
      <c r="J12" s="99" t="s">
        <v>187</v>
      </c>
      <c r="K12" s="76"/>
    </row>
    <row r="13" spans="3:11" ht="60" customHeight="1">
      <c r="C13" s="82"/>
      <c r="D13" s="83"/>
      <c r="E13" s="69"/>
      <c r="F13" s="84">
        <v>1</v>
      </c>
      <c r="G13" s="80" t="s">
        <v>65</v>
      </c>
      <c r="H13" s="81" t="s">
        <v>66</v>
      </c>
      <c r="I13" s="20" t="s">
        <v>188</v>
      </c>
      <c r="J13" s="99" t="s">
        <v>189</v>
      </c>
      <c r="K13" s="76"/>
    </row>
    <row r="14" spans="3:11" ht="60" customHeight="1">
      <c r="C14" s="82"/>
      <c r="D14" s="83"/>
      <c r="E14" s="69"/>
      <c r="F14" s="85">
        <v>1</v>
      </c>
      <c r="G14" s="86" t="s">
        <v>135</v>
      </c>
      <c r="H14" s="81" t="s">
        <v>136</v>
      </c>
      <c r="I14" s="20" t="s">
        <v>190</v>
      </c>
      <c r="J14" s="49" t="s">
        <v>17</v>
      </c>
      <c r="K14" s="76"/>
    </row>
    <row r="15" spans="3:11" ht="60" customHeight="1">
      <c r="C15" s="82"/>
      <c r="D15" s="83"/>
      <c r="E15" s="69"/>
      <c r="F15" s="85">
        <v>1</v>
      </c>
      <c r="G15" s="86" t="s">
        <v>140</v>
      </c>
      <c r="H15" s="81" t="s">
        <v>141</v>
      </c>
      <c r="I15" s="20" t="s">
        <v>190</v>
      </c>
      <c r="J15" s="49" t="s">
        <v>17</v>
      </c>
      <c r="K15" s="76"/>
    </row>
    <row r="16" spans="3:11" ht="60" customHeight="1">
      <c r="C16" s="82"/>
      <c r="D16" s="83"/>
      <c r="E16" s="69"/>
      <c r="F16" s="87">
        <v>1</v>
      </c>
      <c r="G16" s="88" t="s">
        <v>143</v>
      </c>
      <c r="H16" s="46" t="s">
        <v>144</v>
      </c>
      <c r="I16" s="20" t="s">
        <v>190</v>
      </c>
      <c r="J16" s="44" t="s">
        <v>17</v>
      </c>
      <c r="K16" s="76"/>
    </row>
    <row r="17" spans="3:11" ht="60" customHeight="1">
      <c r="C17" s="82"/>
      <c r="D17" s="83"/>
      <c r="E17" s="69"/>
      <c r="F17" s="89">
        <v>1</v>
      </c>
      <c r="G17" s="90" t="s">
        <v>146</v>
      </c>
      <c r="H17" s="46" t="s">
        <v>147</v>
      </c>
      <c r="I17" s="20" t="s">
        <v>190</v>
      </c>
      <c r="J17" s="100" t="s">
        <v>189</v>
      </c>
      <c r="K17" s="76"/>
    </row>
    <row r="18" spans="3:11" ht="60" customHeight="1">
      <c r="C18" s="82"/>
      <c r="D18" s="83"/>
      <c r="E18" s="69"/>
      <c r="F18" s="69"/>
      <c r="G18" s="76"/>
      <c r="H18" s="76"/>
      <c r="I18" s="76"/>
      <c r="J18" s="76"/>
      <c r="K18" s="76"/>
    </row>
    <row r="19" spans="3:11" ht="91.5" customHeight="1">
      <c r="C19" s="69">
        <v>23108103</v>
      </c>
      <c r="D19" s="21" t="s">
        <v>126</v>
      </c>
      <c r="E19" s="69" t="s">
        <v>176</v>
      </c>
      <c r="F19" s="69">
        <v>1</v>
      </c>
      <c r="G19" s="20" t="s">
        <v>28</v>
      </c>
      <c r="H19" s="19" t="s">
        <v>79</v>
      </c>
      <c r="I19" s="44" t="s">
        <v>16</v>
      </c>
      <c r="J19" s="19" t="s">
        <v>189</v>
      </c>
      <c r="K19" s="76" t="s">
        <v>191</v>
      </c>
    </row>
    <row r="20" spans="2:11" ht="86.25">
      <c r="B20" s="91" t="s">
        <v>192</v>
      </c>
      <c r="D20" s="30" t="s">
        <v>193</v>
      </c>
      <c r="E20" s="69" t="s">
        <v>176</v>
      </c>
      <c r="F20" s="69">
        <v>1</v>
      </c>
      <c r="G20" s="20" t="s">
        <v>33</v>
      </c>
      <c r="H20" s="92" t="s">
        <v>34</v>
      </c>
      <c r="I20" s="20" t="s">
        <v>188</v>
      </c>
      <c r="J20" s="101" t="s">
        <v>36</v>
      </c>
      <c r="K20" s="102" t="s">
        <v>37</v>
      </c>
    </row>
    <row r="21" spans="2:11" ht="86.25">
      <c r="B21" s="91"/>
      <c r="D21" s="30" t="s">
        <v>193</v>
      </c>
      <c r="E21" s="69" t="s">
        <v>176</v>
      </c>
      <c r="F21" s="69">
        <v>1</v>
      </c>
      <c r="G21" s="20" t="s">
        <v>33</v>
      </c>
      <c r="H21" s="93" t="s">
        <v>152</v>
      </c>
      <c r="I21" s="20" t="s">
        <v>188</v>
      </c>
      <c r="J21" s="101" t="s">
        <v>36</v>
      </c>
      <c r="K21" s="102" t="s">
        <v>153</v>
      </c>
    </row>
  </sheetData>
  <sheetProtection/>
  <mergeCells count="4">
    <mergeCell ref="B1:K1"/>
    <mergeCell ref="A3:A7"/>
    <mergeCell ref="B4:B7"/>
    <mergeCell ref="B20:B2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24"/>
  <sheetViews>
    <sheetView zoomScale="90" zoomScaleNormal="90" workbookViewId="0" topLeftCell="A1">
      <selection activeCell="K21" sqref="K21:K22"/>
    </sheetView>
  </sheetViews>
  <sheetFormatPr defaultColWidth="9.00390625" defaultRowHeight="15"/>
  <cols>
    <col min="1" max="1" width="5.421875" style="0" customWidth="1"/>
    <col min="2" max="3" width="15.00390625" style="0" customWidth="1"/>
    <col min="4" max="4" width="6.28125" style="0" customWidth="1"/>
    <col min="5" max="6" width="6.00390625" style="0" customWidth="1"/>
    <col min="7" max="7" width="27.28125" style="0" customWidth="1"/>
    <col min="8" max="8" width="21.421875" style="0" customWidth="1"/>
    <col min="9" max="9" width="20.8515625" style="0" customWidth="1"/>
    <col min="10" max="10" width="13.421875" style="0" customWidth="1"/>
    <col min="11" max="11" width="32.421875" style="0" customWidth="1"/>
    <col min="12" max="12" width="38.8515625" style="0" customWidth="1"/>
    <col min="13" max="13" width="24.57421875" style="0" customWidth="1"/>
  </cols>
  <sheetData>
    <row r="1" spans="1:13" ht="39" customHeight="1">
      <c r="A1" s="14" t="s">
        <v>194</v>
      </c>
      <c r="B1" s="14"/>
      <c r="C1" s="14"/>
      <c r="D1" s="14"/>
      <c r="E1" s="14"/>
      <c r="F1" s="14"/>
      <c r="G1" s="14"/>
      <c r="H1" s="14"/>
      <c r="I1" s="14"/>
      <c r="J1" s="14"/>
      <c r="K1" s="14"/>
      <c r="L1" s="14"/>
      <c r="M1" s="14"/>
    </row>
    <row r="2" spans="1:13" ht="35.25" customHeight="1">
      <c r="A2" s="15" t="s">
        <v>1</v>
      </c>
      <c r="B2" s="16" t="s">
        <v>95</v>
      </c>
      <c r="C2" s="16" t="s">
        <v>2</v>
      </c>
      <c r="D2" s="16" t="s">
        <v>195</v>
      </c>
      <c r="E2" s="16" t="s">
        <v>196</v>
      </c>
      <c r="F2" s="17"/>
      <c r="G2" s="17" t="s">
        <v>6</v>
      </c>
      <c r="H2" s="16" t="s">
        <v>7</v>
      </c>
      <c r="I2" s="42" t="s">
        <v>8</v>
      </c>
      <c r="J2" s="16" t="s">
        <v>9</v>
      </c>
      <c r="K2" s="16" t="s">
        <v>10</v>
      </c>
      <c r="L2" s="16" t="s">
        <v>197</v>
      </c>
      <c r="M2" s="16" t="s">
        <v>198</v>
      </c>
    </row>
    <row r="3" spans="1:13" ht="30" customHeight="1">
      <c r="A3" s="18">
        <v>1</v>
      </c>
      <c r="B3" s="19" t="s">
        <v>199</v>
      </c>
      <c r="C3" s="19" t="s">
        <v>200</v>
      </c>
      <c r="D3" s="19">
        <v>1.73</v>
      </c>
      <c r="E3" s="19">
        <v>2</v>
      </c>
      <c r="F3" s="19"/>
      <c r="G3" s="19" t="s">
        <v>201</v>
      </c>
      <c r="H3" s="19" t="s">
        <v>202</v>
      </c>
      <c r="I3" s="43" t="s">
        <v>203</v>
      </c>
      <c r="J3" s="19" t="s">
        <v>187</v>
      </c>
      <c r="K3" s="44" t="s">
        <v>122</v>
      </c>
      <c r="L3" s="44"/>
      <c r="M3" s="45"/>
    </row>
    <row r="4" spans="1:13" ht="63.75" customHeight="1">
      <c r="A4" s="18">
        <v>2</v>
      </c>
      <c r="B4" s="20" t="s">
        <v>199</v>
      </c>
      <c r="C4" s="21" t="s">
        <v>204</v>
      </c>
      <c r="D4" s="22" t="s">
        <v>205</v>
      </c>
      <c r="E4" s="19">
        <v>1</v>
      </c>
      <c r="F4" s="19"/>
      <c r="G4" s="20" t="s">
        <v>206</v>
      </c>
      <c r="H4" s="20" t="s">
        <v>207</v>
      </c>
      <c r="I4" s="43" t="s">
        <v>203</v>
      </c>
      <c r="J4" s="19" t="s">
        <v>17</v>
      </c>
      <c r="K4" s="44" t="s">
        <v>29</v>
      </c>
      <c r="L4" s="46" t="s">
        <v>208</v>
      </c>
      <c r="M4" s="45"/>
    </row>
    <row r="5" spans="1:13" ht="34.5" customHeight="1">
      <c r="A5" s="18">
        <v>3</v>
      </c>
      <c r="B5" s="19" t="s">
        <v>199</v>
      </c>
      <c r="C5" s="23"/>
      <c r="D5" s="24"/>
      <c r="E5" s="19">
        <v>1</v>
      </c>
      <c r="F5" s="19"/>
      <c r="G5" s="20" t="s">
        <v>209</v>
      </c>
      <c r="H5" s="19" t="s">
        <v>54</v>
      </c>
      <c r="I5" s="43" t="s">
        <v>203</v>
      </c>
      <c r="J5" s="19" t="s">
        <v>17</v>
      </c>
      <c r="K5" s="44" t="s">
        <v>210</v>
      </c>
      <c r="L5" s="46" t="s">
        <v>211</v>
      </c>
      <c r="M5" s="45"/>
    </row>
    <row r="6" spans="1:13" ht="34.5" customHeight="1">
      <c r="A6" s="18">
        <v>4</v>
      </c>
      <c r="B6" s="19" t="s">
        <v>199</v>
      </c>
      <c r="C6" s="23"/>
      <c r="D6" s="24"/>
      <c r="E6" s="19">
        <v>1</v>
      </c>
      <c r="F6" s="22" t="s">
        <v>212</v>
      </c>
      <c r="G6" s="22" t="s">
        <v>213</v>
      </c>
      <c r="H6" s="20" t="s">
        <v>61</v>
      </c>
      <c r="I6" s="43" t="s">
        <v>203</v>
      </c>
      <c r="J6" s="19" t="s">
        <v>17</v>
      </c>
      <c r="K6" s="44" t="s">
        <v>29</v>
      </c>
      <c r="L6" s="47" t="s">
        <v>214</v>
      </c>
      <c r="M6" s="45"/>
    </row>
    <row r="7" spans="1:13" ht="34.5" customHeight="1">
      <c r="A7" s="18">
        <v>5</v>
      </c>
      <c r="B7" s="19" t="s">
        <v>199</v>
      </c>
      <c r="C7" s="23"/>
      <c r="D7" s="25"/>
      <c r="E7" s="19">
        <v>1</v>
      </c>
      <c r="F7" s="24"/>
      <c r="G7" s="25"/>
      <c r="H7" s="20" t="s">
        <v>61</v>
      </c>
      <c r="I7" s="43" t="s">
        <v>203</v>
      </c>
      <c r="J7" s="19" t="s">
        <v>189</v>
      </c>
      <c r="K7" s="44" t="s">
        <v>215</v>
      </c>
      <c r="L7" s="48"/>
      <c r="M7" s="45"/>
    </row>
    <row r="8" spans="1:13" ht="30" customHeight="1">
      <c r="A8" s="18">
        <v>6</v>
      </c>
      <c r="B8" s="19" t="s">
        <v>199</v>
      </c>
      <c r="C8" s="23"/>
      <c r="D8" s="22" t="s">
        <v>216</v>
      </c>
      <c r="E8" s="19">
        <v>1</v>
      </c>
      <c r="F8" s="24"/>
      <c r="G8" s="26" t="s">
        <v>143</v>
      </c>
      <c r="H8" s="19" t="s">
        <v>143</v>
      </c>
      <c r="I8" s="19" t="s">
        <v>217</v>
      </c>
      <c r="J8" s="19" t="s">
        <v>17</v>
      </c>
      <c r="K8" s="44" t="s">
        <v>29</v>
      </c>
      <c r="L8" s="44" t="s">
        <v>218</v>
      </c>
      <c r="M8" s="45"/>
    </row>
    <row r="9" spans="1:13" ht="30" customHeight="1">
      <c r="A9" s="18">
        <v>7</v>
      </c>
      <c r="B9" s="19" t="s">
        <v>199</v>
      </c>
      <c r="C9" s="23"/>
      <c r="D9" s="24"/>
      <c r="E9" s="19">
        <v>1</v>
      </c>
      <c r="F9" s="25"/>
      <c r="G9" s="26" t="s">
        <v>140</v>
      </c>
      <c r="H9" s="19" t="s">
        <v>140</v>
      </c>
      <c r="I9" s="19" t="s">
        <v>217</v>
      </c>
      <c r="J9" s="19" t="s">
        <v>17</v>
      </c>
      <c r="K9" s="44" t="s">
        <v>29</v>
      </c>
      <c r="L9" s="44" t="s">
        <v>218</v>
      </c>
      <c r="M9" s="45"/>
    </row>
    <row r="10" spans="1:13" ht="30" customHeight="1">
      <c r="A10" s="18">
        <v>8</v>
      </c>
      <c r="B10" s="19" t="s">
        <v>199</v>
      </c>
      <c r="C10" s="23"/>
      <c r="D10" s="24"/>
      <c r="E10" s="19">
        <v>1</v>
      </c>
      <c r="F10" s="19"/>
      <c r="G10" s="20" t="s">
        <v>135</v>
      </c>
      <c r="H10" s="19" t="s">
        <v>135</v>
      </c>
      <c r="I10" s="19" t="s">
        <v>217</v>
      </c>
      <c r="J10" s="19" t="s">
        <v>17</v>
      </c>
      <c r="K10" s="44" t="s">
        <v>29</v>
      </c>
      <c r="L10" s="44" t="s">
        <v>218</v>
      </c>
      <c r="M10" s="45"/>
    </row>
    <row r="11" spans="1:13" ht="30" customHeight="1">
      <c r="A11" s="18">
        <v>9</v>
      </c>
      <c r="B11" s="27" t="s">
        <v>199</v>
      </c>
      <c r="C11" s="28"/>
      <c r="D11" s="25"/>
      <c r="E11" s="19">
        <v>1</v>
      </c>
      <c r="F11" s="19"/>
      <c r="G11" s="20" t="s">
        <v>146</v>
      </c>
      <c r="H11" s="27" t="s">
        <v>146</v>
      </c>
      <c r="I11" s="27" t="s">
        <v>217</v>
      </c>
      <c r="J11" s="27" t="s">
        <v>17</v>
      </c>
      <c r="K11" s="49" t="s">
        <v>29</v>
      </c>
      <c r="L11" s="44" t="s">
        <v>218</v>
      </c>
      <c r="M11" s="45"/>
    </row>
    <row r="12" spans="1:13" ht="30" customHeight="1">
      <c r="A12" s="18">
        <v>10</v>
      </c>
      <c r="B12" s="19" t="s">
        <v>199</v>
      </c>
      <c r="C12" s="21" t="s">
        <v>219</v>
      </c>
      <c r="D12" s="29" t="s">
        <v>220</v>
      </c>
      <c r="E12" s="19">
        <v>1</v>
      </c>
      <c r="F12" s="19"/>
      <c r="G12" s="20" t="s">
        <v>221</v>
      </c>
      <c r="H12" s="19" t="s">
        <v>222</v>
      </c>
      <c r="I12" s="43" t="s">
        <v>203</v>
      </c>
      <c r="J12" s="19" t="s">
        <v>17</v>
      </c>
      <c r="K12" s="44" t="s">
        <v>223</v>
      </c>
      <c r="L12" s="46" t="s">
        <v>224</v>
      </c>
      <c r="M12" s="45"/>
    </row>
    <row r="13" spans="1:13" ht="39.75" customHeight="1">
      <c r="A13" s="18">
        <v>11</v>
      </c>
      <c r="B13" s="19" t="s">
        <v>199</v>
      </c>
      <c r="C13" s="28"/>
      <c r="D13" s="28"/>
      <c r="E13" s="19">
        <v>2</v>
      </c>
      <c r="F13" s="19"/>
      <c r="G13" s="20" t="s">
        <v>221</v>
      </c>
      <c r="H13" s="19" t="s">
        <v>225</v>
      </c>
      <c r="I13" s="43" t="s">
        <v>203</v>
      </c>
      <c r="J13" s="19" t="s">
        <v>189</v>
      </c>
      <c r="K13" s="44" t="s">
        <v>29</v>
      </c>
      <c r="L13" s="46" t="s">
        <v>226</v>
      </c>
      <c r="M13" s="45"/>
    </row>
    <row r="14" spans="1:13" ht="69.75" customHeight="1">
      <c r="A14" s="18">
        <v>12</v>
      </c>
      <c r="B14" s="19" t="s">
        <v>199</v>
      </c>
      <c r="C14" s="19" t="s">
        <v>227</v>
      </c>
      <c r="D14" s="19">
        <v>4.21</v>
      </c>
      <c r="E14" s="19">
        <v>3</v>
      </c>
      <c r="F14" s="19"/>
      <c r="G14" s="20" t="s">
        <v>228</v>
      </c>
      <c r="H14" s="19" t="s">
        <v>79</v>
      </c>
      <c r="I14" s="43" t="s">
        <v>203</v>
      </c>
      <c r="J14" s="19" t="s">
        <v>17</v>
      </c>
      <c r="K14" s="44" t="s">
        <v>229</v>
      </c>
      <c r="L14" s="50" t="s">
        <v>230</v>
      </c>
      <c r="M14" s="51" t="s">
        <v>231</v>
      </c>
    </row>
    <row r="15" spans="1:13" ht="69" customHeight="1">
      <c r="A15" s="18">
        <v>13</v>
      </c>
      <c r="B15" s="19" t="s">
        <v>199</v>
      </c>
      <c r="C15" s="30" t="s">
        <v>232</v>
      </c>
      <c r="D15" s="19">
        <v>3.32</v>
      </c>
      <c r="E15" s="20">
        <v>2</v>
      </c>
      <c r="F15" s="20"/>
      <c r="G15" s="20" t="s">
        <v>233</v>
      </c>
      <c r="H15" s="20" t="s">
        <v>234</v>
      </c>
      <c r="I15" s="19" t="s">
        <v>235</v>
      </c>
      <c r="J15" s="19" t="s">
        <v>17</v>
      </c>
      <c r="K15" s="44" t="s">
        <v>29</v>
      </c>
      <c r="L15" s="44"/>
      <c r="M15" s="45"/>
    </row>
    <row r="16" spans="1:13" ht="30" customHeight="1">
      <c r="A16" s="18">
        <v>14</v>
      </c>
      <c r="B16" s="19" t="s">
        <v>199</v>
      </c>
      <c r="C16" s="19" t="s">
        <v>236</v>
      </c>
      <c r="D16" s="31">
        <v>0.2</v>
      </c>
      <c r="E16" s="31">
        <v>2</v>
      </c>
      <c r="F16" s="27"/>
      <c r="G16" s="32" t="s">
        <v>237</v>
      </c>
      <c r="H16" s="27" t="s">
        <v>29</v>
      </c>
      <c r="I16" s="43" t="s">
        <v>203</v>
      </c>
      <c r="J16" s="19" t="s">
        <v>189</v>
      </c>
      <c r="K16" s="44" t="s">
        <v>29</v>
      </c>
      <c r="L16" s="44" t="s">
        <v>238</v>
      </c>
      <c r="M16" s="52" t="s">
        <v>239</v>
      </c>
    </row>
    <row r="17" spans="1:13" ht="27" customHeight="1">
      <c r="A17" s="33" t="s">
        <v>240</v>
      </c>
      <c r="B17" s="34"/>
      <c r="C17" s="34"/>
      <c r="D17" s="35">
        <f>SUM(E3:E14)</f>
        <v>16</v>
      </c>
      <c r="E17" s="35"/>
      <c r="F17" s="35"/>
      <c r="G17" s="35"/>
      <c r="H17" s="35"/>
      <c r="I17" s="35"/>
      <c r="J17" s="35"/>
      <c r="K17" s="35"/>
      <c r="L17" s="35"/>
      <c r="M17" s="35"/>
    </row>
    <row r="18" spans="1:13" ht="30" customHeight="1">
      <c r="A18" s="36" t="s">
        <v>241</v>
      </c>
      <c r="B18" s="37"/>
      <c r="C18" s="37"/>
      <c r="D18" s="37"/>
      <c r="E18" s="37"/>
      <c r="F18" s="37"/>
      <c r="G18" s="37"/>
      <c r="H18" s="37"/>
      <c r="I18" s="37"/>
      <c r="J18" s="37"/>
      <c r="K18" s="37"/>
      <c r="L18" s="37"/>
      <c r="M18" s="53"/>
    </row>
    <row r="19" spans="1:13" ht="30" customHeight="1">
      <c r="A19" s="18">
        <v>15</v>
      </c>
      <c r="B19" s="19" t="s">
        <v>242</v>
      </c>
      <c r="C19" s="20" t="s">
        <v>243</v>
      </c>
      <c r="D19" s="19">
        <v>0</v>
      </c>
      <c r="E19" s="19">
        <v>2</v>
      </c>
      <c r="F19" s="19"/>
      <c r="G19" s="20" t="s">
        <v>244</v>
      </c>
      <c r="H19" s="19" t="s">
        <v>245</v>
      </c>
      <c r="I19" s="19" t="s">
        <v>203</v>
      </c>
      <c r="J19" s="19" t="s">
        <v>187</v>
      </c>
      <c r="K19" s="44" t="s">
        <v>29</v>
      </c>
      <c r="L19" s="44" t="s">
        <v>246</v>
      </c>
      <c r="M19" s="45"/>
    </row>
    <row r="20" spans="1:13" ht="30" customHeight="1">
      <c r="A20" s="18">
        <v>16</v>
      </c>
      <c r="B20" s="19" t="s">
        <v>242</v>
      </c>
      <c r="C20" s="20" t="s">
        <v>247</v>
      </c>
      <c r="D20" s="19"/>
      <c r="E20" s="19">
        <v>1</v>
      </c>
      <c r="F20" s="19"/>
      <c r="G20" s="20" t="s">
        <v>248</v>
      </c>
      <c r="H20" s="19" t="s">
        <v>15</v>
      </c>
      <c r="I20" s="19" t="s">
        <v>203</v>
      </c>
      <c r="J20" s="19" t="s">
        <v>189</v>
      </c>
      <c r="K20" s="44" t="s">
        <v>249</v>
      </c>
      <c r="L20" s="44" t="s">
        <v>246</v>
      </c>
      <c r="M20" s="54" t="s">
        <v>250</v>
      </c>
    </row>
    <row r="21" spans="1:13" ht="30" customHeight="1">
      <c r="A21" s="18">
        <v>17</v>
      </c>
      <c r="B21" s="19" t="s">
        <v>242</v>
      </c>
      <c r="C21" s="20" t="s">
        <v>251</v>
      </c>
      <c r="D21" s="19"/>
      <c r="E21" s="19">
        <v>1</v>
      </c>
      <c r="F21" s="19"/>
      <c r="G21" s="19" t="s">
        <v>252</v>
      </c>
      <c r="H21" s="19" t="s">
        <v>253</v>
      </c>
      <c r="I21" s="19" t="s">
        <v>203</v>
      </c>
      <c r="J21" s="19" t="s">
        <v>17</v>
      </c>
      <c r="K21" s="44" t="s">
        <v>29</v>
      </c>
      <c r="L21" s="44" t="s">
        <v>246</v>
      </c>
      <c r="M21" s="45"/>
    </row>
    <row r="22" spans="1:13" ht="30" customHeight="1">
      <c r="A22" s="18">
        <v>18</v>
      </c>
      <c r="B22" s="19" t="s">
        <v>242</v>
      </c>
      <c r="C22" s="19" t="s">
        <v>254</v>
      </c>
      <c r="D22" s="19"/>
      <c r="E22" s="19">
        <v>1</v>
      </c>
      <c r="F22" s="19"/>
      <c r="G22" s="20" t="s">
        <v>74</v>
      </c>
      <c r="H22" s="19" t="s">
        <v>255</v>
      </c>
      <c r="I22" s="19" t="s">
        <v>203</v>
      </c>
      <c r="J22" s="19" t="s">
        <v>17</v>
      </c>
      <c r="K22" s="44" t="s">
        <v>29</v>
      </c>
      <c r="L22" s="44" t="s">
        <v>246</v>
      </c>
      <c r="M22" s="45"/>
    </row>
    <row r="23" spans="1:13" ht="25.5" customHeight="1">
      <c r="A23" s="33" t="s">
        <v>240</v>
      </c>
      <c r="B23" s="34"/>
      <c r="C23" s="38"/>
      <c r="D23" s="39">
        <f>SUM(E19:E22)</f>
        <v>5</v>
      </c>
      <c r="E23" s="40"/>
      <c r="F23" s="40"/>
      <c r="G23" s="40"/>
      <c r="H23" s="40"/>
      <c r="I23" s="40"/>
      <c r="J23" s="40"/>
      <c r="K23" s="40"/>
      <c r="L23" s="40"/>
      <c r="M23" s="55"/>
    </row>
    <row r="24" spans="1:12" ht="13.5" customHeight="1">
      <c r="A24" s="41"/>
      <c r="B24" s="41"/>
      <c r="C24" s="41"/>
      <c r="D24" s="41"/>
      <c r="E24" s="41"/>
      <c r="F24" s="41"/>
      <c r="G24" s="41"/>
      <c r="H24" s="41"/>
      <c r="I24" s="41"/>
      <c r="J24" s="41"/>
      <c r="K24" s="41"/>
      <c r="L24" s="56"/>
    </row>
  </sheetData>
  <sheetProtection/>
  <mergeCells count="15">
    <mergeCell ref="A1:M1"/>
    <mergeCell ref="A17:C17"/>
    <mergeCell ref="D17:M17"/>
    <mergeCell ref="A23:C23"/>
    <mergeCell ref="D23:M23"/>
    <mergeCell ref="A24:K24"/>
    <mergeCell ref="C4:C11"/>
    <mergeCell ref="C12:C13"/>
    <mergeCell ref="D4:D7"/>
    <mergeCell ref="D8:D11"/>
    <mergeCell ref="D12:D13"/>
    <mergeCell ref="D19:D22"/>
    <mergeCell ref="F6:F9"/>
    <mergeCell ref="G6:G7"/>
    <mergeCell ref="L6:L7"/>
  </mergeCells>
  <printOptions/>
  <pageMargins left="0.275" right="0.03888888888888889" top="0.2361111111111111" bottom="0.3937007874015748" header="0.19652777777777777" footer="0.31496062992125984"/>
  <pageSetup fitToHeight="0" fitToWidth="1" horizontalDpi="200" verticalDpi="200" orientation="landscape" paperSize="9" scale="65"/>
</worksheet>
</file>

<file path=xl/worksheets/sheet6.xml><?xml version="1.0" encoding="utf-8"?>
<worksheet xmlns="http://schemas.openxmlformats.org/spreadsheetml/2006/main" xmlns:r="http://schemas.openxmlformats.org/officeDocument/2006/relationships">
  <dimension ref="A1:K12"/>
  <sheetViews>
    <sheetView zoomScaleSheetLayoutView="100" workbookViewId="0" topLeftCell="A1">
      <selection activeCell="K21" sqref="K21:K22"/>
    </sheetView>
  </sheetViews>
  <sheetFormatPr defaultColWidth="9.00390625" defaultRowHeight="15"/>
  <cols>
    <col min="2" max="2" width="13.140625" style="0" customWidth="1"/>
    <col min="3" max="3" width="42.00390625" style="0" customWidth="1"/>
    <col min="4" max="4" width="15.00390625" style="0" customWidth="1"/>
    <col min="5" max="6" width="12.00390625" style="0" customWidth="1"/>
    <col min="7" max="7" width="13.140625" style="0" customWidth="1"/>
    <col min="8" max="8" width="14.8515625" style="0" customWidth="1"/>
    <col min="9" max="9" width="10.421875" style="0" customWidth="1"/>
    <col min="10" max="10" width="16.00390625" style="0" customWidth="1"/>
  </cols>
  <sheetData>
    <row r="1" spans="1:11" ht="57.75" customHeight="1">
      <c r="A1" s="1" t="s">
        <v>256</v>
      </c>
      <c r="B1" s="1"/>
      <c r="C1" s="1"/>
      <c r="D1" s="1"/>
      <c r="E1" s="1"/>
      <c r="F1" s="1"/>
      <c r="G1" s="1"/>
      <c r="H1" s="1"/>
      <c r="I1" s="1"/>
      <c r="J1" s="1"/>
      <c r="K1" s="13"/>
    </row>
    <row r="2" spans="1:11" ht="60.75">
      <c r="A2" s="2" t="s">
        <v>1</v>
      </c>
      <c r="B2" s="2" t="s">
        <v>257</v>
      </c>
      <c r="C2" s="2" t="s">
        <v>258</v>
      </c>
      <c r="D2" s="2" t="s">
        <v>259</v>
      </c>
      <c r="E2" s="2" t="s">
        <v>260</v>
      </c>
      <c r="F2" s="2" t="s">
        <v>261</v>
      </c>
      <c r="G2" s="2" t="s">
        <v>262</v>
      </c>
      <c r="H2" s="2" t="s">
        <v>263</v>
      </c>
      <c r="I2" s="2" t="s">
        <v>264</v>
      </c>
      <c r="J2" s="2" t="s">
        <v>265</v>
      </c>
      <c r="K2" s="13"/>
    </row>
    <row r="3" spans="1:11" ht="40.5" customHeight="1">
      <c r="A3" s="3">
        <v>1</v>
      </c>
      <c r="B3" s="3" t="s">
        <v>266</v>
      </c>
      <c r="C3" s="4" t="s">
        <v>267</v>
      </c>
      <c r="D3" s="4">
        <v>3</v>
      </c>
      <c r="E3" s="4">
        <v>0</v>
      </c>
      <c r="F3" s="4" t="s">
        <v>79</v>
      </c>
      <c r="G3" s="5">
        <v>0</v>
      </c>
      <c r="H3" s="4" t="s">
        <v>79</v>
      </c>
      <c r="I3" s="5">
        <v>0</v>
      </c>
      <c r="J3" s="4" t="s">
        <v>79</v>
      </c>
      <c r="K3" s="13"/>
    </row>
    <row r="4" spans="1:11" ht="40.5" customHeight="1">
      <c r="A4" s="6"/>
      <c r="B4" s="6"/>
      <c r="C4" s="4" t="s">
        <v>268</v>
      </c>
      <c r="D4" s="4">
        <v>1</v>
      </c>
      <c r="E4" s="4">
        <v>0</v>
      </c>
      <c r="F4" s="4" t="s">
        <v>79</v>
      </c>
      <c r="G4" s="5">
        <v>0</v>
      </c>
      <c r="H4" s="4" t="s">
        <v>79</v>
      </c>
      <c r="I4" s="5">
        <v>0</v>
      </c>
      <c r="J4" s="4" t="s">
        <v>79</v>
      </c>
      <c r="K4" s="13"/>
    </row>
    <row r="5" spans="1:11" ht="40.5" customHeight="1">
      <c r="A5" s="6"/>
      <c r="B5" s="6"/>
      <c r="C5" s="4" t="s">
        <v>243</v>
      </c>
      <c r="D5" s="4">
        <v>2</v>
      </c>
      <c r="E5" s="4">
        <v>2</v>
      </c>
      <c r="F5" s="4" t="s">
        <v>269</v>
      </c>
      <c r="G5" s="5">
        <v>0</v>
      </c>
      <c r="H5" s="4" t="s">
        <v>79</v>
      </c>
      <c r="I5" s="4">
        <v>2</v>
      </c>
      <c r="J5" s="4" t="s">
        <v>270</v>
      </c>
      <c r="K5" s="13"/>
    </row>
    <row r="6" spans="1:11" ht="40.5" customHeight="1">
      <c r="A6" s="6"/>
      <c r="B6" s="6"/>
      <c r="C6" s="4" t="s">
        <v>271</v>
      </c>
      <c r="D6" s="4">
        <v>4</v>
      </c>
      <c r="E6" s="4">
        <v>0</v>
      </c>
      <c r="F6" s="4" t="s">
        <v>79</v>
      </c>
      <c r="G6" s="4">
        <v>1</v>
      </c>
      <c r="H6" s="5" t="s">
        <v>272</v>
      </c>
      <c r="I6" s="5">
        <v>0</v>
      </c>
      <c r="J6" s="4" t="s">
        <v>79</v>
      </c>
      <c r="K6" s="13"/>
    </row>
    <row r="7" spans="1:11" ht="40.5" customHeight="1">
      <c r="A7" s="7"/>
      <c r="B7" s="7"/>
      <c r="C7" s="4" t="s">
        <v>247</v>
      </c>
      <c r="D7" s="4">
        <v>5</v>
      </c>
      <c r="E7" s="4">
        <v>0</v>
      </c>
      <c r="F7" s="4" t="s">
        <v>79</v>
      </c>
      <c r="G7" s="4">
        <v>1</v>
      </c>
      <c r="H7" s="5" t="s">
        <v>273</v>
      </c>
      <c r="I7" s="4">
        <v>1</v>
      </c>
      <c r="J7" s="4" t="s">
        <v>248</v>
      </c>
      <c r="K7" s="13"/>
    </row>
    <row r="8" spans="1:11" ht="40.5" customHeight="1">
      <c r="A8" s="3">
        <v>2</v>
      </c>
      <c r="B8" s="3" t="s">
        <v>274</v>
      </c>
      <c r="C8" s="4" t="s">
        <v>275</v>
      </c>
      <c r="D8" s="4">
        <v>5</v>
      </c>
      <c r="E8" s="4">
        <v>0</v>
      </c>
      <c r="F8" s="4" t="s">
        <v>79</v>
      </c>
      <c r="G8" s="5">
        <v>0</v>
      </c>
      <c r="H8" s="4" t="s">
        <v>79</v>
      </c>
      <c r="I8" s="4">
        <v>1</v>
      </c>
      <c r="J8" s="4" t="s">
        <v>253</v>
      </c>
      <c r="K8" s="13"/>
    </row>
    <row r="9" spans="1:11" ht="40.5" customHeight="1">
      <c r="A9" s="7"/>
      <c r="B9" s="7"/>
      <c r="C9" s="4" t="s">
        <v>276</v>
      </c>
      <c r="D9" s="8">
        <v>2</v>
      </c>
      <c r="E9" s="8">
        <v>0</v>
      </c>
      <c r="F9" s="8" t="s">
        <v>79</v>
      </c>
      <c r="G9" s="9">
        <v>0</v>
      </c>
      <c r="H9" s="4" t="s">
        <v>79</v>
      </c>
      <c r="I9" s="4">
        <v>1</v>
      </c>
      <c r="J9" s="4" t="s">
        <v>277</v>
      </c>
      <c r="K9" s="13"/>
    </row>
    <row r="10" spans="1:11" ht="40.5" customHeight="1">
      <c r="A10" s="4">
        <v>3</v>
      </c>
      <c r="B10" s="10" t="s">
        <v>278</v>
      </c>
      <c r="C10" s="4" t="s">
        <v>278</v>
      </c>
      <c r="D10" s="8">
        <v>5</v>
      </c>
      <c r="E10" s="8">
        <v>0</v>
      </c>
      <c r="F10" s="8" t="s">
        <v>79</v>
      </c>
      <c r="G10" s="8">
        <v>0</v>
      </c>
      <c r="H10" s="4" t="s">
        <v>79</v>
      </c>
      <c r="I10" s="4">
        <v>0</v>
      </c>
      <c r="J10" s="4" t="s">
        <v>79</v>
      </c>
      <c r="K10" s="13"/>
    </row>
    <row r="11" spans="1:11" ht="40.5" customHeight="1">
      <c r="A11" s="4" t="s">
        <v>91</v>
      </c>
      <c r="B11" s="4"/>
      <c r="C11" s="4"/>
      <c r="D11" s="11">
        <f>SUM(D3:D10)</f>
        <v>27</v>
      </c>
      <c r="E11" s="4">
        <v>2</v>
      </c>
      <c r="F11" s="4" t="s">
        <v>79</v>
      </c>
      <c r="G11" s="4">
        <f>SUM(G3:G10)</f>
        <v>2</v>
      </c>
      <c r="H11" s="4" t="s">
        <v>79</v>
      </c>
      <c r="I11" s="4">
        <v>5</v>
      </c>
      <c r="J11" s="4" t="s">
        <v>79</v>
      </c>
      <c r="K11" s="13"/>
    </row>
    <row r="12" spans="1:11" ht="45" customHeight="1">
      <c r="A12" s="12" t="s">
        <v>279</v>
      </c>
      <c r="B12" s="12"/>
      <c r="C12" s="12"/>
      <c r="D12" s="12"/>
      <c r="E12" s="12"/>
      <c r="F12" s="12"/>
      <c r="G12" s="12"/>
      <c r="H12" s="12"/>
      <c r="I12" s="12"/>
      <c r="J12" s="12"/>
      <c r="K12" s="13"/>
    </row>
  </sheetData>
  <sheetProtection/>
  <mergeCells count="7">
    <mergeCell ref="A1:J1"/>
    <mergeCell ref="A11:C11"/>
    <mergeCell ref="A12:J12"/>
    <mergeCell ref="A3:A7"/>
    <mergeCell ref="A8:A9"/>
    <mergeCell ref="B3:B7"/>
    <mergeCell ref="B8:B9"/>
  </mergeCells>
  <printOptions/>
  <pageMargins left="0.3145833333333333" right="0.3145833333333333" top="0.5118055555555555" bottom="0.4722222222222222" header="0.5" footer="0.5"/>
  <pageSetup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2006-09-13T11:21:51Z</dcterms:created>
  <dcterms:modified xsi:type="dcterms:W3CDTF">2023-02-20T09:10:32Z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940B0F57FA954626AB88151677D67F38</vt:lpwstr>
  </property>
  <property fmtid="{D5CDD505-2E9C-101B-9397-08002B2CF9AE}" pid="4" name="KSOProductBuildV">
    <vt:lpwstr>2052-11.1.0.13703</vt:lpwstr>
  </property>
  <property fmtid="{D5CDD505-2E9C-101B-9397-08002B2CF9AE}" pid="5" name="KSOReadingLayo">
    <vt:bool>true</vt:bool>
  </property>
</Properties>
</file>