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、面试成绩" sheetId="4" r:id="rId1"/>
  </sheets>
  <calcPr calcId="144525"/>
</workbook>
</file>

<file path=xl/sharedStrings.xml><?xml version="1.0" encoding="utf-8"?>
<sst xmlns="http://schemas.openxmlformats.org/spreadsheetml/2006/main" count="28" uniqueCount="21">
  <si>
    <t>佛山市高明交通建设投资集团有限公司、佛山市高明展达资产投资有限公司2022年高校毕业生公开招聘
笔试、面试成绩</t>
  </si>
  <si>
    <t>序号</t>
  </si>
  <si>
    <t>招聘企业</t>
  </si>
  <si>
    <t>招聘岗位</t>
  </si>
  <si>
    <t>考号</t>
  </si>
  <si>
    <t>笔试成绩</t>
  </si>
  <si>
    <t>面试成绩</t>
  </si>
  <si>
    <t>总成绩</t>
  </si>
  <si>
    <t>备注</t>
  </si>
  <si>
    <t>佛山市高明区恒达交通投资管理有限公司</t>
  </si>
  <si>
    <t>工程管理岗</t>
  </si>
  <si>
    <t>01</t>
  </si>
  <si>
    <t>进入体检</t>
  </si>
  <si>
    <t>02</t>
  </si>
  <si>
    <t>03</t>
  </si>
  <si>
    <t>04</t>
  </si>
  <si>
    <t>05</t>
  </si>
  <si>
    <t>06</t>
  </si>
  <si>
    <t>缺考</t>
  </si>
  <si>
    <t>佛山市高明展达资产投资有限公司</t>
  </si>
  <si>
    <t>出纳（报账员）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</si>
</sst>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方正小标宋简体"/>
      <family val="4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4" fillId="2" borderId="3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right" vertical="center"/>
    </xf>
    <xf numFmtId="0" fontId="7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view="pageBreakPreview" zoomScaleNormal="100" workbookViewId="0">
      <selection activeCell="A1" sqref="A1:H1"/>
    </sheetView>
  </sheetViews>
  <sheetFormatPr defaultColWidth="8.73333333333333" defaultRowHeight="13.5" outlineLevelCol="7"/>
  <cols>
    <col min="1" max="1" width="6.625" customWidth="1"/>
    <col min="2" max="2" width="14.225" customWidth="1"/>
    <col min="3" max="3" width="14.875" customWidth="1"/>
    <col min="4" max="4" width="9.625" customWidth="1"/>
    <col min="5" max="5" width="12.625" style="2" customWidth="1"/>
    <col min="6" max="6" width="11.75" style="2" customWidth="1"/>
    <col min="7" max="7" width="11.1083333333333" style="2" customWidth="1"/>
    <col min="8" max="8" width="11.625" customWidth="1"/>
  </cols>
  <sheetData>
    <row r="1" ht="8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4" customHeight="1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ht="34" customHeight="1" spans="1:8">
      <c r="A3" s="8">
        <v>1</v>
      </c>
      <c r="B3" s="9" t="s">
        <v>9</v>
      </c>
      <c r="C3" s="10" t="s">
        <v>10</v>
      </c>
      <c r="D3" s="18" t="s">
        <v>11</v>
      </c>
      <c r="E3" s="12">
        <v>63.9</v>
      </c>
      <c r="F3" s="13">
        <v>84.4</v>
      </c>
      <c r="G3" s="13">
        <f>F3*60%+E3*40%</f>
        <v>76.2</v>
      </c>
      <c r="H3" s="8" t="s">
        <v>12</v>
      </c>
    </row>
    <row r="4" ht="34" customHeight="1" spans="1:8">
      <c r="A4" s="8">
        <v>2</v>
      </c>
      <c r="B4" s="9"/>
      <c r="C4" s="10"/>
      <c r="D4" s="18" t="s">
        <v>13</v>
      </c>
      <c r="E4" s="12">
        <v>56.72</v>
      </c>
      <c r="F4" s="13">
        <v>70.2</v>
      </c>
      <c r="G4" s="13">
        <f>F4*60%+E4*40%</f>
        <v>64.808</v>
      </c>
      <c r="H4" s="14"/>
    </row>
    <row r="5" ht="34" customHeight="1" spans="1:8">
      <c r="A5" s="8">
        <v>3</v>
      </c>
      <c r="B5" s="9"/>
      <c r="C5" s="10"/>
      <c r="D5" s="18" t="s">
        <v>14</v>
      </c>
      <c r="E5" s="12">
        <v>63.68</v>
      </c>
      <c r="F5" s="13">
        <v>51.4</v>
      </c>
      <c r="G5" s="13">
        <f>F5*60%+E5*40%</f>
        <v>56.312</v>
      </c>
      <c r="H5" s="14"/>
    </row>
    <row r="6" ht="34" customHeight="1" spans="1:8">
      <c r="A6" s="8">
        <v>4</v>
      </c>
      <c r="B6" s="9"/>
      <c r="C6" s="10"/>
      <c r="D6" s="18" t="s">
        <v>15</v>
      </c>
      <c r="E6" s="12">
        <v>58.64</v>
      </c>
      <c r="F6" s="13">
        <v>62.4</v>
      </c>
      <c r="G6" s="13">
        <f>F6*60%+E6*40%</f>
        <v>60.896</v>
      </c>
      <c r="H6" s="14"/>
    </row>
    <row r="7" ht="34" customHeight="1" spans="1:8">
      <c r="A7" s="8">
        <v>5</v>
      </c>
      <c r="B7" s="9"/>
      <c r="C7" s="10"/>
      <c r="D7" s="18" t="s">
        <v>16</v>
      </c>
      <c r="E7" s="12">
        <v>70.16</v>
      </c>
      <c r="F7" s="13">
        <v>84.6</v>
      </c>
      <c r="G7" s="13">
        <f>F7*60%+E7*40%</f>
        <v>78.824</v>
      </c>
      <c r="H7" s="8" t="s">
        <v>12</v>
      </c>
    </row>
    <row r="8" ht="34" customHeight="1" spans="1:8">
      <c r="A8" s="8">
        <v>6</v>
      </c>
      <c r="B8" s="9"/>
      <c r="C8" s="10"/>
      <c r="D8" s="18" t="s">
        <v>17</v>
      </c>
      <c r="E8" s="15">
        <v>55.48</v>
      </c>
      <c r="F8" s="8" t="s">
        <v>18</v>
      </c>
      <c r="G8" s="13">
        <f>E8*40%</f>
        <v>22.192</v>
      </c>
      <c r="H8" s="14"/>
    </row>
    <row r="9" ht="34" customHeight="1" spans="1:8">
      <c r="A9" s="8">
        <v>7</v>
      </c>
      <c r="B9" s="9" t="s">
        <v>19</v>
      </c>
      <c r="C9" s="10" t="s">
        <v>20</v>
      </c>
      <c r="D9" s="18" t="s">
        <v>11</v>
      </c>
      <c r="E9" s="12">
        <v>72.64</v>
      </c>
      <c r="F9" s="13">
        <v>64</v>
      </c>
      <c r="G9" s="13">
        <f>F9*60%+E9*40%</f>
        <v>67.456</v>
      </c>
      <c r="H9" s="8" t="s">
        <v>12</v>
      </c>
    </row>
    <row r="10" ht="34" customHeight="1" spans="1:8">
      <c r="A10" s="8">
        <v>8</v>
      </c>
      <c r="B10" s="9"/>
      <c r="C10" s="10"/>
      <c r="D10" s="18" t="s">
        <v>13</v>
      </c>
      <c r="E10" s="12">
        <v>62.32</v>
      </c>
      <c r="F10" s="13">
        <v>57</v>
      </c>
      <c r="G10" s="13">
        <f>F10*60%+E10*40%</f>
        <v>59.128</v>
      </c>
      <c r="H10" s="14"/>
    </row>
    <row r="11" ht="34" customHeight="1" spans="1:8">
      <c r="A11" s="8">
        <v>9</v>
      </c>
      <c r="B11" s="9"/>
      <c r="C11" s="10"/>
      <c r="D11" s="18" t="s">
        <v>14</v>
      </c>
      <c r="E11" s="12">
        <v>63.88</v>
      </c>
      <c r="F11" s="13">
        <v>55.4</v>
      </c>
      <c r="G11" s="13">
        <f>F11*60%+E11*40%</f>
        <v>58.792</v>
      </c>
      <c r="H11" s="14"/>
    </row>
    <row r="12" ht="34" customHeight="1" spans="1:8">
      <c r="A12" s="8">
        <v>10</v>
      </c>
      <c r="B12" s="9"/>
      <c r="C12" s="10"/>
      <c r="D12" s="18" t="s">
        <v>15</v>
      </c>
      <c r="E12" s="15">
        <v>59.08</v>
      </c>
      <c r="F12" s="8" t="s">
        <v>18</v>
      </c>
      <c r="G12" s="13">
        <f>E12*40%</f>
        <v>23.632</v>
      </c>
      <c r="H12" s="14"/>
    </row>
    <row r="15" spans="5:7">
      <c r="E15" s="16"/>
      <c r="F15" s="16"/>
      <c r="G15" s="16"/>
    </row>
    <row r="16" spans="5:7">
      <c r="E16"/>
      <c r="F16"/>
      <c r="G16" s="17"/>
    </row>
    <row r="17" spans="4:7">
      <c r="D17" s="2"/>
      <c r="E17"/>
      <c r="F17"/>
      <c r="G17"/>
    </row>
    <row r="18" spans="4:7">
      <c r="D18" s="2"/>
      <c r="E18"/>
      <c r="F18"/>
      <c r="G18"/>
    </row>
    <row r="19" spans="4:7">
      <c r="D19" s="2"/>
      <c r="E19"/>
      <c r="F19"/>
      <c r="G19"/>
    </row>
    <row r="20" spans="4:7">
      <c r="D20" s="2"/>
      <c r="E20"/>
      <c r="F20"/>
      <c r="G20"/>
    </row>
    <row r="21" spans="4:7">
      <c r="D21" s="2"/>
      <c r="E21"/>
      <c r="F21"/>
      <c r="G21"/>
    </row>
    <row r="22" spans="4:7">
      <c r="D22" s="2"/>
      <c r="E22"/>
      <c r="F22"/>
      <c r="G22"/>
    </row>
    <row r="23" spans="4:7">
      <c r="D23" s="2"/>
      <c r="E23"/>
      <c r="F23"/>
      <c r="G23"/>
    </row>
  </sheetData>
  <mergeCells count="6">
    <mergeCell ref="A1:H1"/>
    <mergeCell ref="E15:G15"/>
    <mergeCell ref="B3:B8"/>
    <mergeCell ref="B9:B12"/>
    <mergeCell ref="C3:C8"/>
    <mergeCell ref="C9:C12"/>
  </mergeCells>
  <pageMargins left="0.75" right="0.75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笔试、面试成绩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B10AHDAA32.纠晨辉</dc:creator>
  <cp:lastModifiedBy>杜岩</cp:lastModifiedBy>
  <dcterms:created xsi:type="dcterms:W3CDTF">2022-12-12T08:20:00Z</dcterms:created>
  <dcterms:modified xsi:type="dcterms:W3CDTF">2023-02-10T08:12:34Z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D85997E7D91A48338703E9870FBC1839</vt:lpwstr>
  </property>
  <property fmtid="{D5CDD505-2E9C-101B-9397-08002B2CF9AE}" pid="4" name="KSOReadingLayout">
    <vt:bool>true</vt:bool>
  </property>
</Properties>
</file>