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2023年龙泉市公安局公开招聘警务辅助人员体能测试成绩" sheetId="15" r:id="rId1"/>
  </sheets>
  <definedNames>
    <definedName name="_xlnm._FilterDatabase" localSheetId="0" hidden="1">'2023年龙泉市公安局公开招聘警务辅助人员体能测试成绩'!$A$1:$P$133</definedName>
  </definedNames>
  <calcPr calcId="144525"/>
</workbook>
</file>

<file path=xl/sharedStrings.xml><?xml version="1.0" encoding="utf-8"?>
<sst xmlns="http://schemas.openxmlformats.org/spreadsheetml/2006/main" count="996" uniqueCount="500">
  <si>
    <t>2023年龙泉市公安局公开招聘警务辅助人员体能测试成绩的公示</t>
  </si>
  <si>
    <t>各有关考生：
    1.根据《2023年龙泉市公安局公开招聘警务辅助人员公告》，现将体能测试成绩予以公示。</t>
  </si>
  <si>
    <t xml:space="preserve"> 龙泉市公安局</t>
  </si>
  <si>
    <t xml:space="preserve">  2023/2/20</t>
  </si>
  <si>
    <t>序号</t>
  </si>
  <si>
    <t>姓名</t>
  </si>
  <si>
    <t>性别</t>
  </si>
  <si>
    <t>报考岗位</t>
  </si>
  <si>
    <t>出生日期</t>
  </si>
  <si>
    <t>年龄</t>
  </si>
  <si>
    <t>100米（秒）</t>
  </si>
  <si>
    <t>成绩（分）</t>
  </si>
  <si>
    <t>1000米/800米（分）</t>
  </si>
  <si>
    <t>立定跳远（米）</t>
  </si>
  <si>
    <t>俯卧撑/仰卧起坐（个）</t>
  </si>
  <si>
    <t>总成绩</t>
  </si>
  <si>
    <t>备注</t>
  </si>
  <si>
    <t>周毅晨</t>
  </si>
  <si>
    <t>女</t>
  </si>
  <si>
    <t>警务辅助1</t>
  </si>
  <si>
    <t>2000-12-23</t>
  </si>
  <si>
    <t>16"08</t>
  </si>
  <si>
    <t>3'20</t>
  </si>
  <si>
    <t>2.12</t>
  </si>
  <si>
    <t>合格</t>
  </si>
  <si>
    <t>吴燚</t>
  </si>
  <si>
    <t>1993-02-10</t>
  </si>
  <si>
    <t>16"80</t>
  </si>
  <si>
    <t>4'02</t>
  </si>
  <si>
    <t>2.04</t>
  </si>
  <si>
    <t>李丽芬</t>
  </si>
  <si>
    <t>1999-08-14</t>
  </si>
  <si>
    <t>17"30</t>
  </si>
  <si>
    <t>3'11</t>
  </si>
  <si>
    <t>1.84</t>
  </si>
  <si>
    <t>项于菲</t>
  </si>
  <si>
    <t>1997-08-16</t>
  </si>
  <si>
    <t>17"20</t>
  </si>
  <si>
    <t>3'41</t>
  </si>
  <si>
    <t>2.05</t>
  </si>
  <si>
    <t>李碧霞</t>
  </si>
  <si>
    <t>1998-11-19</t>
  </si>
  <si>
    <t>16"50</t>
  </si>
  <si>
    <t>3'38</t>
  </si>
  <si>
    <t>2.07</t>
  </si>
  <si>
    <t>徐慧佳</t>
  </si>
  <si>
    <t>1994-06-01</t>
  </si>
  <si>
    <t>17"40</t>
  </si>
  <si>
    <t>4'00</t>
  </si>
  <si>
    <t>1.99</t>
  </si>
  <si>
    <t>叶紫洁</t>
  </si>
  <si>
    <t>2000-05-05</t>
  </si>
  <si>
    <t>17"64</t>
  </si>
  <si>
    <t>1.73</t>
  </si>
  <si>
    <t>周璐</t>
  </si>
  <si>
    <t>1997-10-18</t>
  </si>
  <si>
    <t>3'51</t>
  </si>
  <si>
    <t>1.91</t>
  </si>
  <si>
    <t>俞琦</t>
  </si>
  <si>
    <t>2001-04-29</t>
  </si>
  <si>
    <t>3'56</t>
  </si>
  <si>
    <t>2.03</t>
  </si>
  <si>
    <t>徐灵晓</t>
  </si>
  <si>
    <t>1995-10-27</t>
  </si>
  <si>
    <t>18"60</t>
  </si>
  <si>
    <t>1.89</t>
  </si>
  <si>
    <t>林映宏</t>
  </si>
  <si>
    <t>1997-07-24</t>
  </si>
  <si>
    <t>17"80</t>
  </si>
  <si>
    <t>4'18</t>
  </si>
  <si>
    <t>刘春新</t>
  </si>
  <si>
    <t>1996-06-04</t>
  </si>
  <si>
    <t>17"90</t>
  </si>
  <si>
    <t>4'32</t>
  </si>
  <si>
    <t>1.72</t>
  </si>
  <si>
    <t>沈媛媛</t>
  </si>
  <si>
    <t>1996-03-03</t>
  </si>
  <si>
    <t>18"00</t>
  </si>
  <si>
    <t>4'35</t>
  </si>
  <si>
    <t>1.68</t>
  </si>
  <si>
    <t>李仪</t>
  </si>
  <si>
    <t>1997-06-20</t>
  </si>
  <si>
    <t>4'07</t>
  </si>
  <si>
    <t>1.90</t>
  </si>
  <si>
    <t>陈欢欢</t>
  </si>
  <si>
    <t>1999-10-01</t>
  </si>
  <si>
    <t>19"10</t>
  </si>
  <si>
    <t>4'15</t>
  </si>
  <si>
    <t>季晨阳</t>
  </si>
  <si>
    <t>1998-10-15</t>
  </si>
  <si>
    <t>18"70</t>
  </si>
  <si>
    <t>4'12</t>
  </si>
  <si>
    <t>陈晨</t>
  </si>
  <si>
    <t>1997-10-31</t>
  </si>
  <si>
    <t>不合格</t>
  </si>
  <si>
    <t>赖慧敏</t>
  </si>
  <si>
    <t>2000-11-04</t>
  </si>
  <si>
    <t>18"20</t>
  </si>
  <si>
    <t>4'21</t>
  </si>
  <si>
    <t>2.08</t>
  </si>
  <si>
    <t>周鑫美</t>
  </si>
  <si>
    <t>1999-11-23</t>
  </si>
  <si>
    <t>18"1</t>
  </si>
  <si>
    <t>4'48</t>
  </si>
  <si>
    <t>1.92</t>
  </si>
  <si>
    <t>黄梦婷</t>
  </si>
  <si>
    <t>1999-02-21</t>
  </si>
  <si>
    <t>18"80</t>
  </si>
  <si>
    <t>5'23</t>
  </si>
  <si>
    <t>1.94</t>
  </si>
  <si>
    <t>林辰子</t>
  </si>
  <si>
    <t>2000-10-21</t>
  </si>
  <si>
    <t>17"88</t>
  </si>
  <si>
    <t>1.75</t>
  </si>
  <si>
    <t>1996-08-20</t>
  </si>
  <si>
    <t>20"00</t>
  </si>
  <si>
    <t>5'31</t>
  </si>
  <si>
    <t>江瑶</t>
  </si>
  <si>
    <t>1997-10-25</t>
  </si>
  <si>
    <t>18"40</t>
  </si>
  <si>
    <t>4'44</t>
  </si>
  <si>
    <t>1.87</t>
  </si>
  <si>
    <t>陈欣</t>
  </si>
  <si>
    <t>2000-04-26</t>
  </si>
  <si>
    <t>19"08</t>
  </si>
  <si>
    <t>5'02</t>
  </si>
  <si>
    <t>1.80</t>
  </si>
  <si>
    <t>练雪凤</t>
  </si>
  <si>
    <t>2001-08-09</t>
  </si>
  <si>
    <t>18"07</t>
  </si>
  <si>
    <t>4'51</t>
  </si>
  <si>
    <t>1.81</t>
  </si>
  <si>
    <t>吴欣芳</t>
  </si>
  <si>
    <t>2000-05-02</t>
  </si>
  <si>
    <t>4'40</t>
  </si>
  <si>
    <t>付舒雨</t>
  </si>
  <si>
    <t>2001-06-13</t>
  </si>
  <si>
    <t>18"96</t>
  </si>
  <si>
    <t>5'11</t>
  </si>
  <si>
    <t>1.67</t>
  </si>
  <si>
    <t>叶羽菲</t>
  </si>
  <si>
    <t>2000-10-25</t>
  </si>
  <si>
    <t>18"75</t>
  </si>
  <si>
    <t>4'24</t>
  </si>
  <si>
    <t>邱一佳</t>
  </si>
  <si>
    <t>2002-15-16</t>
  </si>
  <si>
    <t>19"40</t>
  </si>
  <si>
    <t>4'33</t>
  </si>
  <si>
    <t>1.63</t>
  </si>
  <si>
    <t>张玉玲</t>
  </si>
  <si>
    <t>2001-10-01</t>
  </si>
  <si>
    <t>18"66</t>
  </si>
  <si>
    <t>4'22</t>
  </si>
  <si>
    <t>1.76</t>
  </si>
  <si>
    <t>郑晨薇</t>
  </si>
  <si>
    <t>2001-02-15</t>
  </si>
  <si>
    <t>18"95</t>
  </si>
  <si>
    <t>5'01</t>
  </si>
  <si>
    <t>熊珂郁</t>
  </si>
  <si>
    <t>2000-11-30</t>
  </si>
  <si>
    <t>1.71</t>
  </si>
  <si>
    <t>曾晨曦</t>
  </si>
  <si>
    <t>1999-03-11</t>
  </si>
  <si>
    <t>19"20</t>
  </si>
  <si>
    <t>5'13</t>
  </si>
  <si>
    <t>1.82</t>
  </si>
  <si>
    <t>瞿雅婷</t>
  </si>
  <si>
    <t>1998-08-24</t>
  </si>
  <si>
    <t>20"20</t>
  </si>
  <si>
    <t>沈淑琦</t>
  </si>
  <si>
    <t>1999-06-02</t>
  </si>
  <si>
    <t>19"80</t>
  </si>
  <si>
    <t>余依菲</t>
  </si>
  <si>
    <t>2001-09-08</t>
  </si>
  <si>
    <t>20"42</t>
  </si>
  <si>
    <t>1.58</t>
  </si>
  <si>
    <t>兰胡楚</t>
  </si>
  <si>
    <t>1997-10-12</t>
  </si>
  <si>
    <t>1.62</t>
  </si>
  <si>
    <t>刘雨欣</t>
  </si>
  <si>
    <t>1999-03-19</t>
  </si>
  <si>
    <t>21"40</t>
  </si>
  <si>
    <t>1.60</t>
  </si>
  <si>
    <t>项蒋清</t>
  </si>
  <si>
    <t>1998-11-27</t>
  </si>
  <si>
    <t>方安昱</t>
  </si>
  <si>
    <t>2001-04-18</t>
  </si>
  <si>
    <t>19"96</t>
  </si>
  <si>
    <t>5'06</t>
  </si>
  <si>
    <t>王少女</t>
  </si>
  <si>
    <t>1999-01-11</t>
  </si>
  <si>
    <t>20"30</t>
  </si>
  <si>
    <t>1.79</t>
  </si>
  <si>
    <t>季悦</t>
  </si>
  <si>
    <t>2000-01-05</t>
  </si>
  <si>
    <t>20"63</t>
  </si>
  <si>
    <t>王瑶</t>
  </si>
  <si>
    <t>1999-09-06</t>
  </si>
  <si>
    <t>20"50</t>
  </si>
  <si>
    <t>1.56</t>
  </si>
  <si>
    <t>金芳巍</t>
  </si>
  <si>
    <t>1998-11-20</t>
  </si>
  <si>
    <t>19"30</t>
  </si>
  <si>
    <t>5'33</t>
  </si>
  <si>
    <t>雷殷雅珺</t>
  </si>
  <si>
    <t>2000-01-06</t>
  </si>
  <si>
    <t>21"70</t>
  </si>
  <si>
    <t>潘雯</t>
  </si>
  <si>
    <t>2000-08-16</t>
  </si>
  <si>
    <t>1.45</t>
  </si>
  <si>
    <t>2000-02-12</t>
  </si>
  <si>
    <t>1.54</t>
  </si>
  <si>
    <t>钟晓芳</t>
  </si>
  <si>
    <t>1995-02-09</t>
  </si>
  <si>
    <t>1.55</t>
  </si>
  <si>
    <t>黄慧莹</t>
  </si>
  <si>
    <t>2002-02-23</t>
  </si>
  <si>
    <t>20"80</t>
  </si>
  <si>
    <t>4'47</t>
  </si>
  <si>
    <t>1.46</t>
  </si>
  <si>
    <t>刘欣萍</t>
  </si>
  <si>
    <t>1998-02-14</t>
  </si>
  <si>
    <t>22"10</t>
  </si>
  <si>
    <t>魏晶晶</t>
  </si>
  <si>
    <t>2001-02-07</t>
  </si>
  <si>
    <t>0</t>
  </si>
  <si>
    <t>弃考</t>
  </si>
  <si>
    <t>张丽萍</t>
  </si>
  <si>
    <t>2000-12-15</t>
  </si>
  <si>
    <t>毛佳雯</t>
  </si>
  <si>
    <t>2000-11-08</t>
  </si>
  <si>
    <t>翁晨妮</t>
  </si>
  <si>
    <t>2000-11-03</t>
  </si>
  <si>
    <t>王敏</t>
  </si>
  <si>
    <t>1997-03-17</t>
  </si>
  <si>
    <t>肖琳琳</t>
  </si>
  <si>
    <t>1990-03-02</t>
  </si>
  <si>
    <t>廖观文</t>
  </si>
  <si>
    <t>男</t>
  </si>
  <si>
    <t>警务辅助2</t>
  </si>
  <si>
    <t>1998-03-27</t>
  </si>
  <si>
    <t>12"86</t>
  </si>
  <si>
    <t>3'42</t>
  </si>
  <si>
    <t>2.65</t>
  </si>
  <si>
    <t>吴文华</t>
  </si>
  <si>
    <t>13"89</t>
  </si>
  <si>
    <t>2.50</t>
  </si>
  <si>
    <t>魏陈立</t>
  </si>
  <si>
    <t>1995-02-10</t>
  </si>
  <si>
    <t>13"10</t>
  </si>
  <si>
    <t>2.60</t>
  </si>
  <si>
    <t>毛旭东</t>
  </si>
  <si>
    <t>1995-03-27</t>
  </si>
  <si>
    <t>13"70</t>
  </si>
  <si>
    <t>3'46</t>
  </si>
  <si>
    <t>2.30</t>
  </si>
  <si>
    <t>严陈凯</t>
  </si>
  <si>
    <t>1998-12-23</t>
  </si>
  <si>
    <t>14"07</t>
  </si>
  <si>
    <t>3'47</t>
  </si>
  <si>
    <t>叶奇光</t>
  </si>
  <si>
    <t>1987-12-01</t>
  </si>
  <si>
    <t>13"99</t>
  </si>
  <si>
    <t>4'23</t>
  </si>
  <si>
    <t>2.40</t>
  </si>
  <si>
    <t>杨继伟</t>
  </si>
  <si>
    <t>1999-09-14</t>
  </si>
  <si>
    <t>13"33</t>
  </si>
  <si>
    <t>2.57</t>
  </si>
  <si>
    <t>李旭</t>
  </si>
  <si>
    <t>1995-06-10</t>
  </si>
  <si>
    <t>14"30</t>
  </si>
  <si>
    <t>4'20</t>
  </si>
  <si>
    <t>2.47</t>
  </si>
  <si>
    <t>李启鹏</t>
  </si>
  <si>
    <t>1996-07-03</t>
  </si>
  <si>
    <t>15"75</t>
  </si>
  <si>
    <t>4'14</t>
  </si>
  <si>
    <t>2.52</t>
  </si>
  <si>
    <t>兰兴伟</t>
  </si>
  <si>
    <t>2000-07-09</t>
  </si>
  <si>
    <t>2.56</t>
  </si>
  <si>
    <t>吕佳宇</t>
  </si>
  <si>
    <t>1995-05-18</t>
  </si>
  <si>
    <t>14"21</t>
  </si>
  <si>
    <t>4'04</t>
  </si>
  <si>
    <t>2.15</t>
  </si>
  <si>
    <t>陈俊磊</t>
  </si>
  <si>
    <t>1992-10-26</t>
  </si>
  <si>
    <t>15"14</t>
  </si>
  <si>
    <t>4'30</t>
  </si>
  <si>
    <t>2.46</t>
  </si>
  <si>
    <t>叶超华</t>
  </si>
  <si>
    <t>2.45</t>
  </si>
  <si>
    <t>杨昊</t>
  </si>
  <si>
    <t>1993-11-10</t>
  </si>
  <si>
    <t>15"62</t>
  </si>
  <si>
    <t>4'08</t>
  </si>
  <si>
    <t>2.35</t>
  </si>
  <si>
    <t>邱杨洋</t>
  </si>
  <si>
    <t>1992-10-04</t>
  </si>
  <si>
    <t>14"96</t>
  </si>
  <si>
    <t>2.20</t>
  </si>
  <si>
    <t>郑州</t>
  </si>
  <si>
    <t>1996-07-12</t>
  </si>
  <si>
    <t>13"82</t>
  </si>
  <si>
    <t>4'36</t>
  </si>
  <si>
    <t>2.31</t>
  </si>
  <si>
    <t>尹杰</t>
  </si>
  <si>
    <t>1999-02-14</t>
  </si>
  <si>
    <t>14"85</t>
  </si>
  <si>
    <t>李和杰</t>
  </si>
  <si>
    <t>1996-04-04</t>
  </si>
  <si>
    <t>14"95</t>
  </si>
  <si>
    <t>4'26</t>
  </si>
  <si>
    <t>俞绍昀</t>
  </si>
  <si>
    <t>1996-03-23</t>
  </si>
  <si>
    <t>14"49</t>
  </si>
  <si>
    <t>2.22</t>
  </si>
  <si>
    <t>何俊杰</t>
  </si>
  <si>
    <t>2000-11-28</t>
  </si>
  <si>
    <t>4'01</t>
  </si>
  <si>
    <t>2.21</t>
  </si>
  <si>
    <t>郭伟</t>
  </si>
  <si>
    <t>1997-05-20</t>
  </si>
  <si>
    <t>15"12</t>
  </si>
  <si>
    <t>2.43</t>
  </si>
  <si>
    <t>项万川</t>
  </si>
  <si>
    <t>1990-02-14</t>
  </si>
  <si>
    <t>15"96</t>
  </si>
  <si>
    <t>4'42</t>
  </si>
  <si>
    <t>2.16</t>
  </si>
  <si>
    <t>吴金富</t>
  </si>
  <si>
    <t>1998-09-25</t>
  </si>
  <si>
    <t>2.19</t>
  </si>
  <si>
    <t>翁坚秦</t>
  </si>
  <si>
    <t>1995-08-20</t>
  </si>
  <si>
    <t>15"93</t>
  </si>
  <si>
    <t>林卓</t>
  </si>
  <si>
    <t>1994-11-24</t>
  </si>
  <si>
    <t>15"82</t>
  </si>
  <si>
    <t>2.13</t>
  </si>
  <si>
    <t>何锋</t>
  </si>
  <si>
    <t>1999-04-13</t>
  </si>
  <si>
    <t>4'52</t>
  </si>
  <si>
    <t>2.63</t>
  </si>
  <si>
    <t>陈振飞</t>
  </si>
  <si>
    <t>1995-01-09</t>
  </si>
  <si>
    <t>14"59</t>
  </si>
  <si>
    <t>5'03</t>
  </si>
  <si>
    <t>洪绍扬</t>
  </si>
  <si>
    <t>1992-10-23</t>
  </si>
  <si>
    <t>15"53</t>
  </si>
  <si>
    <t>4'53</t>
  </si>
  <si>
    <t>2.53</t>
  </si>
  <si>
    <t>蒋易君</t>
  </si>
  <si>
    <t>1999-10-08</t>
  </si>
  <si>
    <t>13"80</t>
  </si>
  <si>
    <t>4'59</t>
  </si>
  <si>
    <t>2.42</t>
  </si>
  <si>
    <t>柳朝盛</t>
  </si>
  <si>
    <t>1995-07-13</t>
  </si>
  <si>
    <t>15"01</t>
  </si>
  <si>
    <t>4'49</t>
  </si>
  <si>
    <t>2.36</t>
  </si>
  <si>
    <t>丁宁</t>
  </si>
  <si>
    <t>2000-08-02</t>
  </si>
  <si>
    <t>14"43</t>
  </si>
  <si>
    <t>3'55</t>
  </si>
  <si>
    <t>项世吉</t>
  </si>
  <si>
    <t>2000-09-13</t>
  </si>
  <si>
    <t>14"26</t>
  </si>
  <si>
    <t>4'37</t>
  </si>
  <si>
    <t>2.3</t>
  </si>
  <si>
    <t>许一帆</t>
  </si>
  <si>
    <t>1997-12-24</t>
  </si>
  <si>
    <t>14"78</t>
  </si>
  <si>
    <t>4'31</t>
  </si>
  <si>
    <t>2.38</t>
  </si>
  <si>
    <t>洪振鑫</t>
  </si>
  <si>
    <t>1995-11-30</t>
  </si>
  <si>
    <t>15"27</t>
  </si>
  <si>
    <t>5'22</t>
  </si>
  <si>
    <t>刘阳</t>
  </si>
  <si>
    <t>1995-01-11</t>
  </si>
  <si>
    <t>15"21</t>
  </si>
  <si>
    <t>5'19</t>
  </si>
  <si>
    <t>魏巍</t>
  </si>
  <si>
    <t>1991-05-20</t>
  </si>
  <si>
    <t>15"69</t>
  </si>
  <si>
    <t>赵峰</t>
  </si>
  <si>
    <t>1996-10-13</t>
  </si>
  <si>
    <t>15"67</t>
  </si>
  <si>
    <t>2.29</t>
  </si>
  <si>
    <t>王嘉乐</t>
  </si>
  <si>
    <t>2001-01-18</t>
  </si>
  <si>
    <t>14"84</t>
  </si>
  <si>
    <t>4'34</t>
  </si>
  <si>
    <t>王华清</t>
  </si>
  <si>
    <t>1999-05-10</t>
  </si>
  <si>
    <t>15"46</t>
  </si>
  <si>
    <t>4'25</t>
  </si>
  <si>
    <t>叶承丰</t>
  </si>
  <si>
    <t>1997-02-20</t>
  </si>
  <si>
    <t>4'43</t>
  </si>
  <si>
    <t>2.28</t>
  </si>
  <si>
    <t>厉志成</t>
  </si>
  <si>
    <t>1993-05-20</t>
  </si>
  <si>
    <t>16"07</t>
  </si>
  <si>
    <t>叶杨钧</t>
  </si>
  <si>
    <t>1998-06-18</t>
  </si>
  <si>
    <t>14"82</t>
  </si>
  <si>
    <t>6'15</t>
  </si>
  <si>
    <t>2.24</t>
  </si>
  <si>
    <t>吴崇科</t>
  </si>
  <si>
    <t>1990-01-06</t>
  </si>
  <si>
    <t>16"42</t>
  </si>
  <si>
    <t>5'51</t>
  </si>
  <si>
    <t>2.18</t>
  </si>
  <si>
    <t>林文浩</t>
  </si>
  <si>
    <t>15"19</t>
  </si>
  <si>
    <t>郭辉</t>
  </si>
  <si>
    <t>1987-12-05</t>
  </si>
  <si>
    <t>17"12</t>
  </si>
  <si>
    <t>刘志锋</t>
  </si>
  <si>
    <t>2003-06-12</t>
  </si>
  <si>
    <t>赖吉庆</t>
  </si>
  <si>
    <t>2001-02-02</t>
  </si>
  <si>
    <t>14"61</t>
  </si>
  <si>
    <t>2.32</t>
  </si>
  <si>
    <t>季文强</t>
  </si>
  <si>
    <t>1998-09-27</t>
  </si>
  <si>
    <t>14"12</t>
  </si>
  <si>
    <t>4'39</t>
  </si>
  <si>
    <t>叶挺云</t>
  </si>
  <si>
    <t>1992-12-04</t>
  </si>
  <si>
    <t>5'45</t>
  </si>
  <si>
    <t>周椿林</t>
  </si>
  <si>
    <t>14"51</t>
  </si>
  <si>
    <t>刘钰</t>
  </si>
  <si>
    <t>1995-03-09</t>
  </si>
  <si>
    <t>16"33</t>
  </si>
  <si>
    <t>4'50</t>
  </si>
  <si>
    <t>廖刘晖</t>
  </si>
  <si>
    <t>1999-07-05</t>
  </si>
  <si>
    <t>16"48</t>
  </si>
  <si>
    <t>洪淼鹏</t>
  </si>
  <si>
    <t>2001-08-03</t>
  </si>
  <si>
    <t>16"03</t>
  </si>
  <si>
    <t>2</t>
  </si>
  <si>
    <t>李俊成</t>
  </si>
  <si>
    <t>1996-08-25</t>
  </si>
  <si>
    <t>16"17</t>
  </si>
  <si>
    <t>2.11</t>
  </si>
  <si>
    <t>叶鹏鹏</t>
  </si>
  <si>
    <t>1998-07-14</t>
  </si>
  <si>
    <t>16"25</t>
  </si>
  <si>
    <t>5'35</t>
  </si>
  <si>
    <t>李张淼</t>
  </si>
  <si>
    <t>2001-06-17</t>
  </si>
  <si>
    <t>16"40</t>
  </si>
  <si>
    <t>6'04</t>
  </si>
  <si>
    <t>何有俊</t>
  </si>
  <si>
    <t>1997-06-14</t>
  </si>
  <si>
    <t>18"03</t>
  </si>
  <si>
    <t>王康宁</t>
  </si>
  <si>
    <t>2002-03-03</t>
  </si>
  <si>
    <t>16"90</t>
  </si>
  <si>
    <t>2.26</t>
  </si>
  <si>
    <t>陈锦梁</t>
  </si>
  <si>
    <t>1999-01-14</t>
  </si>
  <si>
    <t>2.23</t>
  </si>
  <si>
    <t>周孟昊</t>
  </si>
  <si>
    <t>1997-03-12</t>
  </si>
  <si>
    <t>1.98</t>
  </si>
  <si>
    <t>王维</t>
  </si>
  <si>
    <t>1997-09-26</t>
  </si>
  <si>
    <t>1.95</t>
  </si>
  <si>
    <t>周昊嘉</t>
  </si>
  <si>
    <t>1997-07-01</t>
  </si>
  <si>
    <t>夏子航</t>
  </si>
  <si>
    <t>2000-09-05</t>
  </si>
  <si>
    <t>邱余亮</t>
  </si>
  <si>
    <t>2001-03-17</t>
  </si>
  <si>
    <t>方文凯</t>
  </si>
  <si>
    <t>2000-07-11</t>
  </si>
  <si>
    <t>叶夏雨</t>
  </si>
  <si>
    <t>2000-07-07</t>
  </si>
  <si>
    <t>龚浩</t>
  </si>
  <si>
    <t>2000-02-26</t>
  </si>
  <si>
    <t>毛世宇</t>
  </si>
  <si>
    <t>2000-01-27</t>
  </si>
  <si>
    <t>柳方伟</t>
  </si>
  <si>
    <t>1999-05-09</t>
  </si>
  <si>
    <t>徐财豪</t>
  </si>
  <si>
    <t>1998-11-21</t>
  </si>
  <si>
    <t>管毓峰</t>
  </si>
  <si>
    <t>1996-07-01</t>
  </si>
  <si>
    <t>李锦添</t>
  </si>
  <si>
    <t>1995-03-21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</si>
</sst>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6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9"/>
      <name val="Tahoma"/>
      <charset val="134"/>
    </font>
    <font>
      <sz val="11"/>
      <color indexed="9"/>
      <name val="Tahoma"/>
      <charset val="134"/>
    </font>
    <font>
      <b/>
      <sz val="11"/>
      <color indexed="56"/>
      <name val="Tahoma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Tahoma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Tahoma"/>
      <charset val="134"/>
    </font>
    <font>
      <b/>
      <sz val="13"/>
      <color indexed="56"/>
      <name val="Tahoma"/>
      <charset val="134"/>
    </font>
    <font>
      <i/>
      <sz val="11"/>
      <color indexed="23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Tahoma"/>
      <charset val="134"/>
    </font>
    <font>
      <i/>
      <sz val="11"/>
      <color indexed="23"/>
      <name val="宋体"/>
      <charset val="134"/>
    </font>
    <font>
      <sz val="11"/>
      <color indexed="62"/>
      <name val="Tahoma"/>
      <charset val="134"/>
    </font>
    <font>
      <sz val="11"/>
      <color indexed="52"/>
      <name val="Tahoma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20"/>
      <name val="Tahoma"/>
      <charset val="134"/>
    </font>
    <font>
      <sz val="11"/>
      <color indexed="62"/>
      <name val="宋体"/>
      <charset val="134"/>
    </font>
    <font>
      <sz val="11"/>
      <color indexed="17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9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3" fillId="43" borderId="16" applyNumberForma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2" fillId="12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29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0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4" fillId="34" borderId="12" applyNumberFormat="0" applyAlignment="0" applyProtection="0">
      <alignment vertical="center"/>
    </xf>
    <xf numFmtId="0" fontId="34" fillId="34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4" fillId="48" borderId="10" applyNumberFormat="0" applyAlignment="0" applyProtection="0">
      <alignment vertical="center"/>
    </xf>
    <xf numFmtId="0" fontId="59" fillId="48" borderId="10" applyNumberFormat="0" applyAlignment="0" applyProtection="0">
      <alignment vertical="center"/>
    </xf>
    <xf numFmtId="0" fontId="29" fillId="39" borderId="14" applyNumberFormat="0" applyFont="0" applyAlignment="0" applyProtection="0">
      <alignment vertical="center"/>
    </xf>
    <xf numFmtId="0" fontId="18" fillId="39" borderId="14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59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千位分隔" xfId="10" builtinId="3"/>
    <cellStyle name="常规 2_排序后花名册（男）" xfId="11"/>
    <cellStyle name="差" xfId="12" builtinId="27"/>
    <cellStyle name="60% - 强调文字颜色 3" xfId="13" builtinId="40"/>
    <cellStyle name="超链接" xfId="14" builtinId="8"/>
    <cellStyle name="百分比" xfId="15" builtinId="5"/>
    <cellStyle name="好_体测名单" xfId="16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20% - 强调文字颜色 1" xfId="49" builtinId="30"/>
    <cellStyle name="链接单元格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标题 1 2" xfId="97"/>
    <cellStyle name="标题 1 3" xfId="98"/>
    <cellStyle name="标题 2 2" xfId="99"/>
    <cellStyle name="标题 2 3" xfId="100"/>
    <cellStyle name="标题 3 2" xfId="101"/>
    <cellStyle name="标题 3 3" xfId="102"/>
    <cellStyle name="标题 4 2" xfId="103"/>
    <cellStyle name="标题 4 3" xfId="104"/>
    <cellStyle name="标题 5" xfId="105"/>
    <cellStyle name="差 2" xfId="106"/>
    <cellStyle name="差 3" xfId="107"/>
    <cellStyle name="差_排序后花名册（男）" xfId="108"/>
    <cellStyle name="差_排序后花名册（总）" xfId="109"/>
    <cellStyle name="好_排序后花名册（男）" xfId="110"/>
    <cellStyle name="差_体测名单" xfId="111"/>
    <cellStyle name="常规 10" xfId="112"/>
    <cellStyle name="常规 11" xfId="113"/>
    <cellStyle name="常规 12" xfId="114"/>
    <cellStyle name="常规 13" xfId="115"/>
    <cellStyle name="常规 2" xfId="116"/>
    <cellStyle name="常规 2 2" xfId="117"/>
    <cellStyle name="常规 2 3" xfId="118"/>
    <cellStyle name="常规 2 3 2" xfId="119"/>
    <cellStyle name="常规 2 3 3" xfId="120"/>
    <cellStyle name="常规 2 3 4" xfId="121"/>
    <cellStyle name="常规 2 3_排序后花名册（男）" xfId="122"/>
    <cellStyle name="常规 2 4" xfId="123"/>
    <cellStyle name="强调文字颜色 4 2" xfId="124"/>
    <cellStyle name="常规 2 5" xfId="125"/>
    <cellStyle name="强调文字颜色 4 3" xfId="126"/>
    <cellStyle name="常规 2 6" xfId="127"/>
    <cellStyle name="常规 2 7" xfId="128"/>
    <cellStyle name="常规 7" xfId="129"/>
    <cellStyle name="常规 8" xfId="130"/>
    <cellStyle name="常规 9" xfId="131"/>
    <cellStyle name="好 2" xfId="132"/>
    <cellStyle name="好 3" xfId="133"/>
    <cellStyle name="好_排序后花名册（总）" xfId="134"/>
    <cellStyle name="汇总 2" xfId="135"/>
    <cellStyle name="汇总 3" xfId="136"/>
    <cellStyle name="检查单元格 2" xfId="137"/>
    <cellStyle name="检查单元格 3" xfId="138"/>
    <cellStyle name="解释性文本 2" xfId="139"/>
    <cellStyle name="解释性文本 3" xfId="140"/>
    <cellStyle name="警告文本 2" xfId="141"/>
    <cellStyle name="警告文本 3" xfId="142"/>
    <cellStyle name="链接单元格 2" xfId="143"/>
    <cellStyle name="强调文字颜色 1 2" xfId="144"/>
    <cellStyle name="强调文字颜色 1 3" xfId="145"/>
    <cellStyle name="强调文字颜色 2 2" xfId="146"/>
    <cellStyle name="强调文字颜色 2 3" xfId="147"/>
    <cellStyle name="强调文字颜色 3 2" xfId="148"/>
    <cellStyle name="强调文字颜色 3 3" xfId="149"/>
    <cellStyle name="强调文字颜色 5 2" xfId="150"/>
    <cellStyle name="强调文字颜色 5 3" xfId="151"/>
    <cellStyle name="强调文字颜色 6 2" xfId="152"/>
    <cellStyle name="强调文字颜色 6 3" xfId="153"/>
    <cellStyle name="适中 3" xfId="154"/>
    <cellStyle name="输入 2" xfId="155"/>
    <cellStyle name="输入 3" xfId="156"/>
    <cellStyle name="注释 2" xfId="157"/>
    <cellStyle name="注释 3" xfId="1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3"/>
  <sheetViews>
    <sheetView tabSelected="1" workbookViewId="0">
      <selection activeCell="H8" sqref="H8"/>
    </sheetView>
  </sheetViews>
  <sheetFormatPr defaultColWidth="9" defaultRowHeight="13.5"/>
  <cols>
    <col min="1" max="1" width="5" style="2" customWidth="1"/>
    <col min="2" max="2" width="7.75" style="2" customWidth="1"/>
    <col min="3" max="3" width="6.375" style="2" customWidth="1"/>
    <col min="4" max="4" width="11.625" style="2" customWidth="1"/>
    <col min="5" max="5" width="9" style="2" customWidth="1"/>
    <col min="6" max="6" width="5.625" style="2" customWidth="1"/>
    <col min="7" max="7" width="10" style="2" customWidth="1"/>
    <col min="8" max="8" width="9.375" style="2" customWidth="1"/>
    <col min="9" max="10" width="13" style="2" customWidth="1"/>
    <col min="11" max="11" width="10.375" style="3" customWidth="1"/>
    <col min="12" max="12" width="9" style="4" customWidth="1"/>
    <col min="13" max="13" width="12.625" style="5" customWidth="1"/>
    <col min="14" max="14" width="8.25" style="5" customWidth="1"/>
    <col min="15" max="15" width="11.75" style="2" customWidth="1"/>
    <col min="16" max="16384" width="9" style="2"/>
  </cols>
  <sheetData>
    <row r="1" s="1" customFormat="1" ht="49.5" customHeight="1" spans="1:16">
      <c r="A1" s="6" t="s">
        <v>0</v>
      </c>
      <c r="B1" s="6"/>
      <c r="C1" s="6"/>
      <c r="D1" s="6"/>
      <c r="E1" s="6"/>
      <c r="F1" s="6"/>
      <c r="G1" s="6"/>
      <c r="H1" s="6"/>
      <c r="I1" s="23"/>
      <c r="J1" s="23"/>
      <c r="K1" s="6"/>
      <c r="L1" s="6"/>
      <c r="M1" s="24"/>
      <c r="N1" s="24"/>
      <c r="O1" s="6"/>
      <c r="P1" s="6"/>
    </row>
    <row r="2" s="1" customFormat="1" ht="69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8"/>
      <c r="P2" s="8"/>
    </row>
    <row r="3" s="1" customFormat="1" ht="18.95" customHeight="1" spans="1:16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</row>
    <row r="4" s="1" customFormat="1" ht="21" customHeight="1" spans="1:16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6"/>
      <c r="N4" s="26"/>
      <c r="O4" s="9"/>
      <c r="P4" s="9"/>
    </row>
    <row r="5" ht="42.75" customHeight="1" spans="1:16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11</v>
      </c>
      <c r="K5" s="27" t="s">
        <v>13</v>
      </c>
      <c r="L5" s="27" t="s">
        <v>11</v>
      </c>
      <c r="M5" s="28" t="s">
        <v>14</v>
      </c>
      <c r="N5" s="28" t="s">
        <v>11</v>
      </c>
      <c r="O5" s="12" t="s">
        <v>15</v>
      </c>
      <c r="P5" s="12" t="s">
        <v>16</v>
      </c>
    </row>
    <row r="6" ht="18.95" customHeight="1" spans="1:16">
      <c r="A6" s="13">
        <v>1</v>
      </c>
      <c r="B6" s="14" t="s">
        <v>17</v>
      </c>
      <c r="C6" s="14" t="s">
        <v>18</v>
      </c>
      <c r="D6" s="14" t="s">
        <v>19</v>
      </c>
      <c r="E6" s="15" t="s">
        <v>20</v>
      </c>
      <c r="F6" s="15">
        <v>22</v>
      </c>
      <c r="G6" s="16" t="s">
        <v>21</v>
      </c>
      <c r="H6" s="17">
        <v>90</v>
      </c>
      <c r="I6" s="19" t="s">
        <v>22</v>
      </c>
      <c r="J6" s="17">
        <v>100</v>
      </c>
      <c r="K6" s="17" t="s">
        <v>23</v>
      </c>
      <c r="L6" s="17">
        <v>100</v>
      </c>
      <c r="M6" s="17">
        <v>45</v>
      </c>
      <c r="N6" s="17">
        <v>100</v>
      </c>
      <c r="O6" s="29">
        <f t="shared" ref="O6:O21" si="0">N6+L6+J6+H6</f>
        <v>390</v>
      </c>
      <c r="P6" s="19" t="s">
        <v>24</v>
      </c>
    </row>
    <row r="7" ht="18.95" customHeight="1" spans="1:16">
      <c r="A7" s="18">
        <v>2</v>
      </c>
      <c r="B7" s="14" t="s">
        <v>25</v>
      </c>
      <c r="C7" s="14" t="s">
        <v>18</v>
      </c>
      <c r="D7" s="14" t="s">
        <v>19</v>
      </c>
      <c r="E7" s="15" t="s">
        <v>26</v>
      </c>
      <c r="F7" s="15">
        <v>30</v>
      </c>
      <c r="G7" s="19" t="s">
        <v>27</v>
      </c>
      <c r="H7" s="20">
        <v>85</v>
      </c>
      <c r="I7" s="19" t="s">
        <v>28</v>
      </c>
      <c r="J7" s="17">
        <v>65</v>
      </c>
      <c r="K7" s="17" t="s">
        <v>29</v>
      </c>
      <c r="L7" s="17">
        <v>95</v>
      </c>
      <c r="M7" s="17">
        <v>45</v>
      </c>
      <c r="N7" s="17">
        <v>100</v>
      </c>
      <c r="O7" s="29">
        <f t="shared" si="0"/>
        <v>345</v>
      </c>
      <c r="P7" s="19" t="s">
        <v>24</v>
      </c>
    </row>
    <row r="8" ht="18.95" customHeight="1" spans="1:16">
      <c r="A8" s="13">
        <v>3</v>
      </c>
      <c r="B8" s="14" t="s">
        <v>30</v>
      </c>
      <c r="C8" s="14" t="s">
        <v>18</v>
      </c>
      <c r="D8" s="14" t="s">
        <v>19</v>
      </c>
      <c r="E8" s="15" t="s">
        <v>31</v>
      </c>
      <c r="F8" s="15">
        <v>23</v>
      </c>
      <c r="G8" s="19" t="s">
        <v>32</v>
      </c>
      <c r="H8" s="17">
        <v>70</v>
      </c>
      <c r="I8" s="19" t="s">
        <v>33</v>
      </c>
      <c r="J8" s="17">
        <v>100</v>
      </c>
      <c r="K8" s="17" t="s">
        <v>34</v>
      </c>
      <c r="L8" s="17">
        <v>65</v>
      </c>
      <c r="M8" s="17">
        <v>42</v>
      </c>
      <c r="N8" s="17">
        <v>95</v>
      </c>
      <c r="O8" s="29">
        <f t="shared" si="0"/>
        <v>330</v>
      </c>
      <c r="P8" s="19" t="s">
        <v>24</v>
      </c>
    </row>
    <row r="9" ht="18.95" customHeight="1" spans="1:16">
      <c r="A9" s="18">
        <v>4</v>
      </c>
      <c r="B9" s="14" t="s">
        <v>35</v>
      </c>
      <c r="C9" s="14" t="s">
        <v>18</v>
      </c>
      <c r="D9" s="14" t="s">
        <v>19</v>
      </c>
      <c r="E9" s="15" t="s">
        <v>36</v>
      </c>
      <c r="F9" s="15">
        <v>25</v>
      </c>
      <c r="G9" s="19" t="s">
        <v>37</v>
      </c>
      <c r="H9" s="17">
        <v>70</v>
      </c>
      <c r="I9" s="19" t="s">
        <v>38</v>
      </c>
      <c r="J9" s="17">
        <v>70</v>
      </c>
      <c r="K9" s="17" t="s">
        <v>39</v>
      </c>
      <c r="L9" s="17">
        <v>90</v>
      </c>
      <c r="M9" s="17">
        <v>44</v>
      </c>
      <c r="N9" s="17">
        <v>100</v>
      </c>
      <c r="O9" s="29">
        <f t="shared" si="0"/>
        <v>330</v>
      </c>
      <c r="P9" s="19" t="s">
        <v>24</v>
      </c>
    </row>
    <row r="10" ht="18.95" customHeight="1" spans="1:16">
      <c r="A10" s="13">
        <v>5</v>
      </c>
      <c r="B10" s="14" t="s">
        <v>40</v>
      </c>
      <c r="C10" s="14" t="s">
        <v>18</v>
      </c>
      <c r="D10" s="14" t="s">
        <v>19</v>
      </c>
      <c r="E10" s="15" t="s">
        <v>41</v>
      </c>
      <c r="F10" s="15">
        <v>24</v>
      </c>
      <c r="G10" s="19" t="s">
        <v>42</v>
      </c>
      <c r="H10" s="17">
        <v>80</v>
      </c>
      <c r="I10" s="19" t="s">
        <v>43</v>
      </c>
      <c r="J10" s="17">
        <v>75</v>
      </c>
      <c r="K10" s="17" t="s">
        <v>44</v>
      </c>
      <c r="L10" s="17">
        <v>95</v>
      </c>
      <c r="M10" s="17">
        <v>34</v>
      </c>
      <c r="N10" s="17">
        <v>75</v>
      </c>
      <c r="O10" s="29">
        <f t="shared" si="0"/>
        <v>325</v>
      </c>
      <c r="P10" s="19" t="s">
        <v>24</v>
      </c>
    </row>
    <row r="11" ht="18.95" customHeight="1" spans="1:16">
      <c r="A11" s="18">
        <v>6</v>
      </c>
      <c r="B11" s="14" t="s">
        <v>45</v>
      </c>
      <c r="C11" s="14" t="s">
        <v>18</v>
      </c>
      <c r="D11" s="14" t="s">
        <v>19</v>
      </c>
      <c r="E11" s="15" t="s">
        <v>46</v>
      </c>
      <c r="F11" s="15">
        <v>28</v>
      </c>
      <c r="G11" s="19" t="s">
        <v>47</v>
      </c>
      <c r="H11" s="17">
        <v>75</v>
      </c>
      <c r="I11" s="19" t="s">
        <v>48</v>
      </c>
      <c r="J11" s="17">
        <v>70</v>
      </c>
      <c r="K11" s="17" t="s">
        <v>49</v>
      </c>
      <c r="L11" s="17">
        <v>90</v>
      </c>
      <c r="M11" s="17">
        <v>33</v>
      </c>
      <c r="N11" s="17">
        <v>80</v>
      </c>
      <c r="O11" s="29">
        <f t="shared" si="0"/>
        <v>315</v>
      </c>
      <c r="P11" s="19" t="s">
        <v>24</v>
      </c>
    </row>
    <row r="12" ht="18.95" customHeight="1" spans="1:16">
      <c r="A12" s="13">
        <v>7</v>
      </c>
      <c r="B12" s="14" t="s">
        <v>50</v>
      </c>
      <c r="C12" s="14" t="s">
        <v>18</v>
      </c>
      <c r="D12" s="14" t="s">
        <v>19</v>
      </c>
      <c r="E12" s="15" t="s">
        <v>51</v>
      </c>
      <c r="F12" s="15">
        <v>22</v>
      </c>
      <c r="G12" s="19" t="s">
        <v>52</v>
      </c>
      <c r="H12" s="17">
        <v>60</v>
      </c>
      <c r="I12" s="19" t="s">
        <v>33</v>
      </c>
      <c r="J12" s="17">
        <v>100</v>
      </c>
      <c r="K12" s="17" t="s">
        <v>53</v>
      </c>
      <c r="L12" s="17">
        <v>50</v>
      </c>
      <c r="M12" s="17">
        <v>45</v>
      </c>
      <c r="N12" s="17">
        <v>100</v>
      </c>
      <c r="O12" s="29">
        <f t="shared" si="0"/>
        <v>310</v>
      </c>
      <c r="P12" s="19" t="s">
        <v>24</v>
      </c>
    </row>
    <row r="13" ht="18.95" customHeight="1" spans="1:16">
      <c r="A13" s="18">
        <v>8</v>
      </c>
      <c r="B13" s="14" t="s">
        <v>54</v>
      </c>
      <c r="C13" s="14" t="s">
        <v>18</v>
      </c>
      <c r="D13" s="14" t="s">
        <v>19</v>
      </c>
      <c r="E13" s="15" t="s">
        <v>55</v>
      </c>
      <c r="F13" s="15">
        <v>25</v>
      </c>
      <c r="G13" s="19" t="s">
        <v>27</v>
      </c>
      <c r="H13" s="17">
        <v>75</v>
      </c>
      <c r="I13" s="19" t="s">
        <v>56</v>
      </c>
      <c r="J13" s="17">
        <v>60</v>
      </c>
      <c r="K13" s="17" t="s">
        <v>57</v>
      </c>
      <c r="L13" s="17">
        <v>75</v>
      </c>
      <c r="M13" s="17">
        <v>49</v>
      </c>
      <c r="N13" s="17">
        <v>100</v>
      </c>
      <c r="O13" s="29">
        <f t="shared" si="0"/>
        <v>310</v>
      </c>
      <c r="P13" s="19" t="s">
        <v>24</v>
      </c>
    </row>
    <row r="14" ht="18.95" customHeight="1" spans="1:16">
      <c r="A14" s="13">
        <v>9</v>
      </c>
      <c r="B14" s="14" t="s">
        <v>58</v>
      </c>
      <c r="C14" s="14" t="s">
        <v>18</v>
      </c>
      <c r="D14" s="14" t="s">
        <v>19</v>
      </c>
      <c r="E14" s="15" t="s">
        <v>59</v>
      </c>
      <c r="F14" s="15">
        <v>21</v>
      </c>
      <c r="G14" s="19" t="s">
        <v>32</v>
      </c>
      <c r="H14" s="20">
        <v>70</v>
      </c>
      <c r="I14" s="19" t="s">
        <v>60</v>
      </c>
      <c r="J14" s="17">
        <v>55</v>
      </c>
      <c r="K14" s="17" t="s">
        <v>61</v>
      </c>
      <c r="L14" s="17">
        <v>90</v>
      </c>
      <c r="M14" s="17">
        <v>36</v>
      </c>
      <c r="N14" s="17">
        <v>80</v>
      </c>
      <c r="O14" s="29">
        <f t="shared" si="0"/>
        <v>295</v>
      </c>
      <c r="P14" s="19" t="s">
        <v>24</v>
      </c>
    </row>
    <row r="15" ht="18.95" customHeight="1" spans="1:16">
      <c r="A15" s="18">
        <v>10</v>
      </c>
      <c r="B15" s="14" t="s">
        <v>62</v>
      </c>
      <c r="C15" s="14" t="s">
        <v>18</v>
      </c>
      <c r="D15" s="14" t="s">
        <v>19</v>
      </c>
      <c r="E15" s="15" t="s">
        <v>63</v>
      </c>
      <c r="F15" s="15">
        <v>27</v>
      </c>
      <c r="G15" s="19" t="s">
        <v>64</v>
      </c>
      <c r="H15" s="17">
        <v>55</v>
      </c>
      <c r="I15" s="19" t="s">
        <v>28</v>
      </c>
      <c r="J15" s="17">
        <v>65</v>
      </c>
      <c r="K15" s="17" t="s">
        <v>65</v>
      </c>
      <c r="L15" s="17">
        <v>75</v>
      </c>
      <c r="M15" s="17">
        <v>43</v>
      </c>
      <c r="N15" s="17">
        <v>100</v>
      </c>
      <c r="O15" s="29">
        <f t="shared" si="0"/>
        <v>295</v>
      </c>
      <c r="P15" s="19" t="s">
        <v>24</v>
      </c>
    </row>
    <row r="16" ht="18.95" customHeight="1" spans="1:16">
      <c r="A16" s="13">
        <v>11</v>
      </c>
      <c r="B16" s="14" t="s">
        <v>66</v>
      </c>
      <c r="C16" s="14" t="s">
        <v>18</v>
      </c>
      <c r="D16" s="14" t="s">
        <v>19</v>
      </c>
      <c r="E16" s="15" t="s">
        <v>67</v>
      </c>
      <c r="F16" s="15">
        <v>25</v>
      </c>
      <c r="G16" s="19" t="s">
        <v>68</v>
      </c>
      <c r="H16" s="17">
        <v>60</v>
      </c>
      <c r="I16" s="19" t="s">
        <v>69</v>
      </c>
      <c r="J16" s="17">
        <v>35</v>
      </c>
      <c r="K16" s="17" t="s">
        <v>57</v>
      </c>
      <c r="L16" s="17">
        <v>75</v>
      </c>
      <c r="M16" s="17">
        <v>42</v>
      </c>
      <c r="N16" s="17">
        <v>95</v>
      </c>
      <c r="O16" s="29">
        <f t="shared" si="0"/>
        <v>265</v>
      </c>
      <c r="P16" s="19" t="s">
        <v>24</v>
      </c>
    </row>
    <row r="17" ht="18.95" customHeight="1" spans="1:16">
      <c r="A17" s="18">
        <v>12</v>
      </c>
      <c r="B17" s="14" t="s">
        <v>70</v>
      </c>
      <c r="C17" s="14" t="s">
        <v>18</v>
      </c>
      <c r="D17" s="14" t="s">
        <v>19</v>
      </c>
      <c r="E17" s="15" t="s">
        <v>71</v>
      </c>
      <c r="F17" s="15">
        <v>26</v>
      </c>
      <c r="G17" s="16" t="s">
        <v>72</v>
      </c>
      <c r="H17" s="17">
        <v>70</v>
      </c>
      <c r="I17" s="19" t="s">
        <v>73</v>
      </c>
      <c r="J17" s="17">
        <v>35</v>
      </c>
      <c r="K17" s="17" t="s">
        <v>74</v>
      </c>
      <c r="L17" s="17">
        <v>55</v>
      </c>
      <c r="M17" s="17">
        <v>40</v>
      </c>
      <c r="N17" s="17">
        <v>95</v>
      </c>
      <c r="O17" s="29">
        <f t="shared" si="0"/>
        <v>255</v>
      </c>
      <c r="P17" s="19" t="s">
        <v>24</v>
      </c>
    </row>
    <row r="18" ht="18.95" customHeight="1" spans="1:16">
      <c r="A18" s="13">
        <v>13</v>
      </c>
      <c r="B18" s="14" t="s">
        <v>75</v>
      </c>
      <c r="C18" s="14" t="s">
        <v>18</v>
      </c>
      <c r="D18" s="14" t="s">
        <v>19</v>
      </c>
      <c r="E18" s="15" t="s">
        <v>76</v>
      </c>
      <c r="F18" s="15">
        <v>26</v>
      </c>
      <c r="G18" s="16" t="s">
        <v>77</v>
      </c>
      <c r="H18" s="17">
        <v>65</v>
      </c>
      <c r="I18" s="19" t="s">
        <v>78</v>
      </c>
      <c r="J18" s="17">
        <v>35</v>
      </c>
      <c r="K18" s="17" t="s">
        <v>79</v>
      </c>
      <c r="L18" s="17">
        <v>50</v>
      </c>
      <c r="M18" s="17">
        <v>44</v>
      </c>
      <c r="N18" s="17">
        <v>100</v>
      </c>
      <c r="O18" s="29">
        <f t="shared" si="0"/>
        <v>250</v>
      </c>
      <c r="P18" s="19" t="s">
        <v>24</v>
      </c>
    </row>
    <row r="19" ht="18.95" customHeight="1" spans="1:16">
      <c r="A19" s="18">
        <v>14</v>
      </c>
      <c r="B19" s="14" t="s">
        <v>80</v>
      </c>
      <c r="C19" s="14" t="s">
        <v>18</v>
      </c>
      <c r="D19" s="14" t="s">
        <v>19</v>
      </c>
      <c r="E19" s="15" t="s">
        <v>81</v>
      </c>
      <c r="F19" s="15">
        <v>25</v>
      </c>
      <c r="G19" s="19" t="s">
        <v>77</v>
      </c>
      <c r="H19" s="17">
        <v>55</v>
      </c>
      <c r="I19" s="19" t="s">
        <v>82</v>
      </c>
      <c r="J19" s="17">
        <v>45</v>
      </c>
      <c r="K19" s="17" t="s">
        <v>83</v>
      </c>
      <c r="L19" s="17">
        <v>75</v>
      </c>
      <c r="M19" s="17">
        <v>32</v>
      </c>
      <c r="N19" s="17">
        <v>70</v>
      </c>
      <c r="O19" s="29">
        <f t="shared" si="0"/>
        <v>245</v>
      </c>
      <c r="P19" s="19" t="s">
        <v>24</v>
      </c>
    </row>
    <row r="20" ht="18.95" customHeight="1" spans="1:16">
      <c r="A20" s="13">
        <v>15</v>
      </c>
      <c r="B20" s="14" t="s">
        <v>84</v>
      </c>
      <c r="C20" s="14" t="s">
        <v>18</v>
      </c>
      <c r="D20" s="14" t="s">
        <v>19</v>
      </c>
      <c r="E20" s="15" t="s">
        <v>85</v>
      </c>
      <c r="F20" s="15">
        <v>23</v>
      </c>
      <c r="G20" s="19" t="s">
        <v>86</v>
      </c>
      <c r="H20" s="17">
        <v>40</v>
      </c>
      <c r="I20" s="19" t="s">
        <v>87</v>
      </c>
      <c r="J20" s="17">
        <v>40</v>
      </c>
      <c r="K20" s="17" t="s">
        <v>53</v>
      </c>
      <c r="L20" s="17">
        <v>50</v>
      </c>
      <c r="M20" s="17">
        <v>44</v>
      </c>
      <c r="N20" s="17">
        <v>100</v>
      </c>
      <c r="O20" s="29">
        <f t="shared" si="0"/>
        <v>230</v>
      </c>
      <c r="P20" s="19" t="s">
        <v>24</v>
      </c>
    </row>
    <row r="21" ht="18.95" customHeight="1" spans="1:16">
      <c r="A21" s="18">
        <v>16</v>
      </c>
      <c r="B21" s="14" t="s">
        <v>88</v>
      </c>
      <c r="C21" s="14" t="s">
        <v>18</v>
      </c>
      <c r="D21" s="14" t="s">
        <v>19</v>
      </c>
      <c r="E21" s="15" t="s">
        <v>89</v>
      </c>
      <c r="F21" s="15">
        <v>24</v>
      </c>
      <c r="G21" s="19" t="s">
        <v>90</v>
      </c>
      <c r="H21" s="20">
        <v>45</v>
      </c>
      <c r="I21" s="19" t="s">
        <v>91</v>
      </c>
      <c r="J21" s="17">
        <v>40</v>
      </c>
      <c r="K21" s="17" t="s">
        <v>53</v>
      </c>
      <c r="L21" s="17">
        <v>50</v>
      </c>
      <c r="M21" s="17">
        <v>36</v>
      </c>
      <c r="N21" s="17">
        <v>80</v>
      </c>
      <c r="O21" s="29">
        <f t="shared" si="0"/>
        <v>215</v>
      </c>
      <c r="P21" s="19" t="s">
        <v>24</v>
      </c>
    </row>
    <row r="22" ht="18.95" customHeight="1" spans="1:16">
      <c r="A22" s="13">
        <v>17</v>
      </c>
      <c r="B22" s="14" t="s">
        <v>92</v>
      </c>
      <c r="C22" s="14" t="s">
        <v>18</v>
      </c>
      <c r="D22" s="14" t="s">
        <v>19</v>
      </c>
      <c r="E22" s="15" t="s">
        <v>93</v>
      </c>
      <c r="F22" s="15">
        <v>25</v>
      </c>
      <c r="G22" s="19" t="s">
        <v>37</v>
      </c>
      <c r="H22" s="17">
        <v>70</v>
      </c>
      <c r="I22" s="17">
        <v>0</v>
      </c>
      <c r="J22" s="17">
        <v>0</v>
      </c>
      <c r="K22" s="17" t="s">
        <v>49</v>
      </c>
      <c r="L22" s="17">
        <v>85</v>
      </c>
      <c r="M22" s="17">
        <v>41</v>
      </c>
      <c r="N22" s="17">
        <v>95</v>
      </c>
      <c r="O22" s="29">
        <f t="shared" ref="O6:O56" si="1">N22+L22+J22+H22</f>
        <v>250</v>
      </c>
      <c r="P22" s="19" t="s">
        <v>94</v>
      </c>
    </row>
    <row r="23" ht="18.95" customHeight="1" spans="1:16">
      <c r="A23" s="18">
        <v>18</v>
      </c>
      <c r="B23" s="14" t="s">
        <v>95</v>
      </c>
      <c r="C23" s="14" t="s">
        <v>18</v>
      </c>
      <c r="D23" s="14" t="s">
        <v>19</v>
      </c>
      <c r="E23" s="15" t="s">
        <v>96</v>
      </c>
      <c r="F23" s="15">
        <v>22</v>
      </c>
      <c r="G23" s="16" t="s">
        <v>97</v>
      </c>
      <c r="H23" s="17">
        <v>55</v>
      </c>
      <c r="I23" s="19" t="s">
        <v>98</v>
      </c>
      <c r="J23" s="17">
        <v>0</v>
      </c>
      <c r="K23" s="17" t="s">
        <v>99</v>
      </c>
      <c r="L23" s="17">
        <v>95</v>
      </c>
      <c r="M23" s="17">
        <v>38</v>
      </c>
      <c r="N23" s="17">
        <v>85</v>
      </c>
      <c r="O23" s="29">
        <f t="shared" si="1"/>
        <v>235</v>
      </c>
      <c r="P23" s="19" t="s">
        <v>94</v>
      </c>
    </row>
    <row r="24" ht="18.95" customHeight="1" spans="1:16">
      <c r="A24" s="13">
        <v>19</v>
      </c>
      <c r="B24" s="14" t="s">
        <v>100</v>
      </c>
      <c r="C24" s="14" t="s">
        <v>18</v>
      </c>
      <c r="D24" s="14" t="s">
        <v>19</v>
      </c>
      <c r="E24" s="15" t="s">
        <v>101</v>
      </c>
      <c r="F24" s="15">
        <v>23</v>
      </c>
      <c r="G24" s="19" t="s">
        <v>102</v>
      </c>
      <c r="H24" s="19">
        <v>55</v>
      </c>
      <c r="I24" s="19" t="s">
        <v>103</v>
      </c>
      <c r="J24" s="17">
        <v>0</v>
      </c>
      <c r="K24" s="17" t="s">
        <v>104</v>
      </c>
      <c r="L24" s="17">
        <v>75</v>
      </c>
      <c r="M24" s="17">
        <v>43</v>
      </c>
      <c r="N24" s="17">
        <v>100</v>
      </c>
      <c r="O24" s="29">
        <f t="shared" si="1"/>
        <v>230</v>
      </c>
      <c r="P24" s="19" t="s">
        <v>94</v>
      </c>
    </row>
    <row r="25" ht="18.95" customHeight="1" spans="1:16">
      <c r="A25" s="18">
        <v>20</v>
      </c>
      <c r="B25" s="14" t="s">
        <v>105</v>
      </c>
      <c r="C25" s="14" t="s">
        <v>18</v>
      </c>
      <c r="D25" s="14" t="s">
        <v>19</v>
      </c>
      <c r="E25" s="15" t="s">
        <v>106</v>
      </c>
      <c r="F25" s="15">
        <v>23</v>
      </c>
      <c r="G25" s="19" t="s">
        <v>107</v>
      </c>
      <c r="H25" s="20">
        <v>45</v>
      </c>
      <c r="I25" s="19" t="s">
        <v>108</v>
      </c>
      <c r="J25" s="17">
        <v>0</v>
      </c>
      <c r="K25" s="17" t="s">
        <v>109</v>
      </c>
      <c r="L25" s="17">
        <v>80</v>
      </c>
      <c r="M25" s="17">
        <v>44</v>
      </c>
      <c r="N25" s="17">
        <v>100</v>
      </c>
      <c r="O25" s="29">
        <f t="shared" si="1"/>
        <v>225</v>
      </c>
      <c r="P25" s="19" t="s">
        <v>94</v>
      </c>
    </row>
    <row r="26" ht="18.95" customHeight="1" spans="1:16">
      <c r="A26" s="13">
        <v>21</v>
      </c>
      <c r="B26" s="14" t="s">
        <v>110</v>
      </c>
      <c r="C26" s="14" t="s">
        <v>18</v>
      </c>
      <c r="D26" s="14" t="s">
        <v>19</v>
      </c>
      <c r="E26" s="15" t="s">
        <v>111</v>
      </c>
      <c r="F26" s="15">
        <v>22</v>
      </c>
      <c r="G26" s="19" t="s">
        <v>112</v>
      </c>
      <c r="H26" s="17">
        <v>60</v>
      </c>
      <c r="I26" s="19" t="s">
        <v>78</v>
      </c>
      <c r="J26" s="17">
        <v>0</v>
      </c>
      <c r="K26" s="17" t="s">
        <v>113</v>
      </c>
      <c r="L26" s="17">
        <v>55</v>
      </c>
      <c r="M26" s="17">
        <v>45</v>
      </c>
      <c r="N26" s="17">
        <v>100</v>
      </c>
      <c r="O26" s="29">
        <f t="shared" si="1"/>
        <v>215</v>
      </c>
      <c r="P26" s="19" t="s">
        <v>94</v>
      </c>
    </row>
    <row r="27" ht="18.95" customHeight="1" spans="1:16">
      <c r="A27" s="18">
        <v>22</v>
      </c>
      <c r="B27" s="14" t="s">
        <v>92</v>
      </c>
      <c r="C27" s="14" t="s">
        <v>18</v>
      </c>
      <c r="D27" s="14" t="s">
        <v>19</v>
      </c>
      <c r="E27" s="15" t="s">
        <v>114</v>
      </c>
      <c r="F27" s="15">
        <v>26</v>
      </c>
      <c r="G27" s="19" t="s">
        <v>115</v>
      </c>
      <c r="H27" s="20">
        <v>35</v>
      </c>
      <c r="I27" s="19" t="s">
        <v>116</v>
      </c>
      <c r="J27" s="17">
        <v>0</v>
      </c>
      <c r="K27" s="17" t="s">
        <v>109</v>
      </c>
      <c r="L27" s="17">
        <v>85</v>
      </c>
      <c r="M27" s="17">
        <v>40</v>
      </c>
      <c r="N27" s="17">
        <v>95</v>
      </c>
      <c r="O27" s="29">
        <f t="shared" si="1"/>
        <v>215</v>
      </c>
      <c r="P27" s="19" t="s">
        <v>94</v>
      </c>
    </row>
    <row r="28" ht="18.95" customHeight="1" spans="1:16">
      <c r="A28" s="13">
        <v>23</v>
      </c>
      <c r="B28" s="14" t="s">
        <v>117</v>
      </c>
      <c r="C28" s="14" t="s">
        <v>18</v>
      </c>
      <c r="D28" s="14" t="s">
        <v>19</v>
      </c>
      <c r="E28" s="15" t="s">
        <v>118</v>
      </c>
      <c r="F28" s="15">
        <v>25</v>
      </c>
      <c r="G28" s="19" t="s">
        <v>119</v>
      </c>
      <c r="H28" s="17">
        <v>50</v>
      </c>
      <c r="I28" s="19" t="s">
        <v>120</v>
      </c>
      <c r="J28" s="17">
        <v>0</v>
      </c>
      <c r="K28" s="17" t="s">
        <v>121</v>
      </c>
      <c r="L28" s="17">
        <v>70</v>
      </c>
      <c r="M28" s="17">
        <v>39</v>
      </c>
      <c r="N28" s="17">
        <v>90</v>
      </c>
      <c r="O28" s="29">
        <f t="shared" si="1"/>
        <v>210</v>
      </c>
      <c r="P28" s="19" t="s">
        <v>94</v>
      </c>
    </row>
    <row r="29" ht="18.95" customHeight="1" spans="1:16">
      <c r="A29" s="18">
        <v>24</v>
      </c>
      <c r="B29" s="14" t="s">
        <v>122</v>
      </c>
      <c r="C29" s="14" t="s">
        <v>18</v>
      </c>
      <c r="D29" s="14" t="s">
        <v>19</v>
      </c>
      <c r="E29" s="15" t="s">
        <v>123</v>
      </c>
      <c r="F29" s="15">
        <v>22</v>
      </c>
      <c r="G29" s="19" t="s">
        <v>124</v>
      </c>
      <c r="H29" s="19">
        <v>40</v>
      </c>
      <c r="I29" s="19" t="s">
        <v>125</v>
      </c>
      <c r="J29" s="17">
        <v>0</v>
      </c>
      <c r="K29" s="17" t="s">
        <v>126</v>
      </c>
      <c r="L29" s="17">
        <v>60</v>
      </c>
      <c r="M29" s="17">
        <v>45</v>
      </c>
      <c r="N29" s="17">
        <v>100</v>
      </c>
      <c r="O29" s="29">
        <f t="shared" si="1"/>
        <v>200</v>
      </c>
      <c r="P29" s="19" t="s">
        <v>94</v>
      </c>
    </row>
    <row r="30" ht="18.95" customHeight="1" spans="1:16">
      <c r="A30" s="13">
        <v>25</v>
      </c>
      <c r="B30" s="14" t="s">
        <v>127</v>
      </c>
      <c r="C30" s="14" t="s">
        <v>18</v>
      </c>
      <c r="D30" s="14" t="s">
        <v>19</v>
      </c>
      <c r="E30" s="15" t="s">
        <v>128</v>
      </c>
      <c r="F30" s="15">
        <v>21</v>
      </c>
      <c r="G30" s="19" t="s">
        <v>129</v>
      </c>
      <c r="H30" s="17">
        <v>55</v>
      </c>
      <c r="I30" s="19" t="s">
        <v>130</v>
      </c>
      <c r="J30" s="17">
        <v>0</v>
      </c>
      <c r="K30" s="17" t="s">
        <v>131</v>
      </c>
      <c r="L30" s="17">
        <v>60</v>
      </c>
      <c r="M30" s="17">
        <v>36</v>
      </c>
      <c r="N30" s="17">
        <v>80</v>
      </c>
      <c r="O30" s="29">
        <f t="shared" si="1"/>
        <v>195</v>
      </c>
      <c r="P30" s="19" t="s">
        <v>94</v>
      </c>
    </row>
    <row r="31" ht="18.95" customHeight="1" spans="1:16">
      <c r="A31" s="18">
        <v>26</v>
      </c>
      <c r="B31" s="14" t="s">
        <v>132</v>
      </c>
      <c r="C31" s="14" t="s">
        <v>18</v>
      </c>
      <c r="D31" s="14" t="s">
        <v>19</v>
      </c>
      <c r="E31" s="15" t="s">
        <v>133</v>
      </c>
      <c r="F31" s="15">
        <v>22</v>
      </c>
      <c r="G31" s="19" t="s">
        <v>107</v>
      </c>
      <c r="H31" s="21">
        <v>45</v>
      </c>
      <c r="I31" s="19" t="s">
        <v>134</v>
      </c>
      <c r="J31" s="17">
        <v>0</v>
      </c>
      <c r="K31" s="17" t="s">
        <v>121</v>
      </c>
      <c r="L31" s="17">
        <v>70</v>
      </c>
      <c r="M31" s="17">
        <v>29</v>
      </c>
      <c r="N31" s="17">
        <v>65</v>
      </c>
      <c r="O31" s="29">
        <f t="shared" si="1"/>
        <v>180</v>
      </c>
      <c r="P31" s="19" t="s">
        <v>94</v>
      </c>
    </row>
    <row r="32" ht="18.95" customHeight="1" spans="1:16">
      <c r="A32" s="13">
        <v>27</v>
      </c>
      <c r="B32" s="14" t="s">
        <v>135</v>
      </c>
      <c r="C32" s="14" t="s">
        <v>18</v>
      </c>
      <c r="D32" s="14" t="s">
        <v>19</v>
      </c>
      <c r="E32" s="15" t="s">
        <v>136</v>
      </c>
      <c r="F32" s="15">
        <v>21</v>
      </c>
      <c r="G32" s="19" t="s">
        <v>137</v>
      </c>
      <c r="H32" s="17">
        <v>40</v>
      </c>
      <c r="I32" s="19" t="s">
        <v>138</v>
      </c>
      <c r="J32" s="17">
        <v>0</v>
      </c>
      <c r="K32" s="17" t="s">
        <v>139</v>
      </c>
      <c r="L32" s="17">
        <v>45</v>
      </c>
      <c r="M32" s="17">
        <v>37</v>
      </c>
      <c r="N32" s="17">
        <v>85</v>
      </c>
      <c r="O32" s="29">
        <f t="shared" si="1"/>
        <v>170</v>
      </c>
      <c r="P32" s="19" t="s">
        <v>94</v>
      </c>
    </row>
    <row r="33" ht="18.95" customHeight="1" spans="1:16">
      <c r="A33" s="18">
        <v>28</v>
      </c>
      <c r="B33" s="14" t="s">
        <v>140</v>
      </c>
      <c r="C33" s="14" t="s">
        <v>18</v>
      </c>
      <c r="D33" s="14" t="s">
        <v>19</v>
      </c>
      <c r="E33" s="15" t="s">
        <v>141</v>
      </c>
      <c r="F33" s="15">
        <v>22</v>
      </c>
      <c r="G33" s="19" t="s">
        <v>142</v>
      </c>
      <c r="H33" s="17">
        <v>45</v>
      </c>
      <c r="I33" s="30" t="s">
        <v>143</v>
      </c>
      <c r="J33" s="17">
        <v>0</v>
      </c>
      <c r="K33" s="17" t="s">
        <v>126</v>
      </c>
      <c r="L33" s="17">
        <v>60</v>
      </c>
      <c r="M33" s="17">
        <v>30</v>
      </c>
      <c r="N33" s="17">
        <v>65</v>
      </c>
      <c r="O33" s="29">
        <f t="shared" si="1"/>
        <v>170</v>
      </c>
      <c r="P33" s="19" t="s">
        <v>94</v>
      </c>
    </row>
    <row r="34" ht="18.95" customHeight="1" spans="1:16">
      <c r="A34" s="13">
        <v>29</v>
      </c>
      <c r="B34" s="14" t="s">
        <v>144</v>
      </c>
      <c r="C34" s="14" t="s">
        <v>18</v>
      </c>
      <c r="D34" s="14" t="s">
        <v>19</v>
      </c>
      <c r="E34" s="22" t="s">
        <v>145</v>
      </c>
      <c r="F34" s="15">
        <v>20</v>
      </c>
      <c r="G34" s="19" t="s">
        <v>146</v>
      </c>
      <c r="H34" s="19">
        <v>45</v>
      </c>
      <c r="I34" s="19" t="s">
        <v>147</v>
      </c>
      <c r="J34" s="17">
        <v>0</v>
      </c>
      <c r="K34" s="17" t="s">
        <v>148</v>
      </c>
      <c r="L34" s="17">
        <v>40</v>
      </c>
      <c r="M34" s="17">
        <v>35</v>
      </c>
      <c r="N34" s="17">
        <v>80</v>
      </c>
      <c r="O34" s="29">
        <f t="shared" si="1"/>
        <v>165</v>
      </c>
      <c r="P34" s="19" t="s">
        <v>94</v>
      </c>
    </row>
    <row r="35" ht="18.95" customHeight="1" spans="1:16">
      <c r="A35" s="18">
        <v>30</v>
      </c>
      <c r="B35" s="14" t="s">
        <v>149</v>
      </c>
      <c r="C35" s="14" t="s">
        <v>18</v>
      </c>
      <c r="D35" s="14" t="s">
        <v>19</v>
      </c>
      <c r="E35" s="15" t="s">
        <v>150</v>
      </c>
      <c r="F35" s="15">
        <v>21</v>
      </c>
      <c r="G35" s="19" t="s">
        <v>151</v>
      </c>
      <c r="H35" s="20">
        <v>45</v>
      </c>
      <c r="I35" s="19" t="s">
        <v>152</v>
      </c>
      <c r="J35" s="17">
        <v>0</v>
      </c>
      <c r="K35" s="17" t="s">
        <v>153</v>
      </c>
      <c r="L35" s="17">
        <v>55</v>
      </c>
      <c r="M35" s="17">
        <v>30</v>
      </c>
      <c r="N35" s="17">
        <v>65</v>
      </c>
      <c r="O35" s="29">
        <f t="shared" si="1"/>
        <v>165</v>
      </c>
      <c r="P35" s="19" t="s">
        <v>94</v>
      </c>
    </row>
    <row r="36" ht="18.95" customHeight="1" spans="1:16">
      <c r="A36" s="13">
        <v>31</v>
      </c>
      <c r="B36" s="14" t="s">
        <v>154</v>
      </c>
      <c r="C36" s="14" t="s">
        <v>18</v>
      </c>
      <c r="D36" s="14" t="s">
        <v>19</v>
      </c>
      <c r="E36" s="15" t="s">
        <v>155</v>
      </c>
      <c r="F36" s="15">
        <v>22</v>
      </c>
      <c r="G36" s="19" t="s">
        <v>156</v>
      </c>
      <c r="H36" s="20">
        <v>40</v>
      </c>
      <c r="I36" s="19" t="s">
        <v>157</v>
      </c>
      <c r="J36" s="17">
        <v>0</v>
      </c>
      <c r="K36" s="17" t="s">
        <v>79</v>
      </c>
      <c r="L36" s="17">
        <v>45</v>
      </c>
      <c r="M36" s="17">
        <v>33</v>
      </c>
      <c r="N36" s="17">
        <v>75</v>
      </c>
      <c r="O36" s="29">
        <f t="shared" si="1"/>
        <v>160</v>
      </c>
      <c r="P36" s="19" t="s">
        <v>94</v>
      </c>
    </row>
    <row r="37" ht="18.95" customHeight="1" spans="1:16">
      <c r="A37" s="18">
        <v>32</v>
      </c>
      <c r="B37" s="13" t="s">
        <v>158</v>
      </c>
      <c r="C37" s="14" t="s">
        <v>18</v>
      </c>
      <c r="D37" s="14" t="s">
        <v>19</v>
      </c>
      <c r="E37" s="15" t="s">
        <v>159</v>
      </c>
      <c r="F37" s="15">
        <v>22</v>
      </c>
      <c r="G37" s="19" t="s">
        <v>86</v>
      </c>
      <c r="H37" s="17">
        <v>40</v>
      </c>
      <c r="I37" s="17">
        <v>0</v>
      </c>
      <c r="J37" s="17">
        <v>0</v>
      </c>
      <c r="K37" s="17" t="s">
        <v>160</v>
      </c>
      <c r="L37" s="17">
        <v>50</v>
      </c>
      <c r="M37" s="17">
        <v>31</v>
      </c>
      <c r="N37" s="17">
        <v>70</v>
      </c>
      <c r="O37" s="29">
        <f t="shared" si="1"/>
        <v>160</v>
      </c>
      <c r="P37" s="19" t="s">
        <v>94</v>
      </c>
    </row>
    <row r="38" ht="18.95" customHeight="1" spans="1:16">
      <c r="A38" s="13">
        <v>33</v>
      </c>
      <c r="B38" s="14" t="s">
        <v>161</v>
      </c>
      <c r="C38" s="14" t="s">
        <v>18</v>
      </c>
      <c r="D38" s="14" t="s">
        <v>19</v>
      </c>
      <c r="E38" s="15" t="s">
        <v>162</v>
      </c>
      <c r="F38" s="15">
        <v>23</v>
      </c>
      <c r="G38" s="19" t="s">
        <v>163</v>
      </c>
      <c r="H38" s="17">
        <v>35</v>
      </c>
      <c r="I38" s="19" t="s">
        <v>164</v>
      </c>
      <c r="J38" s="17">
        <v>0</v>
      </c>
      <c r="K38" s="17" t="s">
        <v>165</v>
      </c>
      <c r="L38" s="17">
        <v>65</v>
      </c>
      <c r="M38" s="17">
        <v>27</v>
      </c>
      <c r="N38" s="17">
        <v>60</v>
      </c>
      <c r="O38" s="29">
        <f t="shared" si="1"/>
        <v>160</v>
      </c>
      <c r="P38" s="19" t="s">
        <v>94</v>
      </c>
    </row>
    <row r="39" ht="18.95" customHeight="1" spans="1:16">
      <c r="A39" s="18">
        <v>34</v>
      </c>
      <c r="B39" s="14" t="s">
        <v>166</v>
      </c>
      <c r="C39" s="14" t="s">
        <v>18</v>
      </c>
      <c r="D39" s="14" t="s">
        <v>19</v>
      </c>
      <c r="E39" s="15" t="s">
        <v>167</v>
      </c>
      <c r="F39" s="15">
        <v>24</v>
      </c>
      <c r="G39" s="19" t="s">
        <v>168</v>
      </c>
      <c r="H39" s="17">
        <v>0</v>
      </c>
      <c r="I39" s="17">
        <v>0</v>
      </c>
      <c r="J39" s="17">
        <v>0</v>
      </c>
      <c r="K39" s="17" t="s">
        <v>153</v>
      </c>
      <c r="L39" s="17">
        <v>55</v>
      </c>
      <c r="M39" s="17">
        <v>49</v>
      </c>
      <c r="N39" s="17">
        <v>100</v>
      </c>
      <c r="O39" s="29">
        <f t="shared" si="1"/>
        <v>155</v>
      </c>
      <c r="P39" s="19" t="s">
        <v>94</v>
      </c>
    </row>
    <row r="40" ht="18.95" customHeight="1" spans="1:16">
      <c r="A40" s="13">
        <v>35</v>
      </c>
      <c r="B40" s="14" t="s">
        <v>169</v>
      </c>
      <c r="C40" s="14" t="s">
        <v>18</v>
      </c>
      <c r="D40" s="14" t="s">
        <v>19</v>
      </c>
      <c r="E40" s="15" t="s">
        <v>170</v>
      </c>
      <c r="F40" s="15">
        <v>23</v>
      </c>
      <c r="G40" s="19" t="s">
        <v>171</v>
      </c>
      <c r="H40" s="19">
        <v>0</v>
      </c>
      <c r="I40" s="17">
        <v>0</v>
      </c>
      <c r="J40" s="17">
        <v>0</v>
      </c>
      <c r="K40" s="17" t="s">
        <v>126</v>
      </c>
      <c r="L40" s="17">
        <v>60</v>
      </c>
      <c r="M40" s="17">
        <v>40</v>
      </c>
      <c r="N40" s="17">
        <v>90</v>
      </c>
      <c r="O40" s="29">
        <f t="shared" si="1"/>
        <v>150</v>
      </c>
      <c r="P40" s="19" t="s">
        <v>94</v>
      </c>
    </row>
    <row r="41" ht="18.95" customHeight="1" spans="1:16">
      <c r="A41" s="18">
        <v>36</v>
      </c>
      <c r="B41" s="14" t="s">
        <v>172</v>
      </c>
      <c r="C41" s="14" t="s">
        <v>18</v>
      </c>
      <c r="D41" s="14" t="s">
        <v>19</v>
      </c>
      <c r="E41" s="15" t="s">
        <v>173</v>
      </c>
      <c r="F41" s="15">
        <v>21</v>
      </c>
      <c r="G41" s="19" t="s">
        <v>174</v>
      </c>
      <c r="H41" s="17">
        <v>0</v>
      </c>
      <c r="I41" s="17">
        <v>0</v>
      </c>
      <c r="J41" s="17">
        <v>0</v>
      </c>
      <c r="K41" s="17" t="s">
        <v>175</v>
      </c>
      <c r="L41" s="17">
        <v>35</v>
      </c>
      <c r="M41" s="17">
        <v>43</v>
      </c>
      <c r="N41" s="17">
        <v>100</v>
      </c>
      <c r="O41" s="29">
        <f t="shared" si="1"/>
        <v>135</v>
      </c>
      <c r="P41" s="19" t="s">
        <v>94</v>
      </c>
    </row>
    <row r="42" ht="18.95" customHeight="1" spans="1:16">
      <c r="A42" s="13">
        <v>37</v>
      </c>
      <c r="B42" s="14" t="s">
        <v>176</v>
      </c>
      <c r="C42" s="14" t="s">
        <v>18</v>
      </c>
      <c r="D42" s="14" t="s">
        <v>19</v>
      </c>
      <c r="E42" s="15" t="s">
        <v>177</v>
      </c>
      <c r="F42" s="15">
        <v>25</v>
      </c>
      <c r="G42" s="19" t="s">
        <v>171</v>
      </c>
      <c r="H42" s="17">
        <v>35</v>
      </c>
      <c r="I42" s="17">
        <v>0</v>
      </c>
      <c r="J42" s="17">
        <v>0</v>
      </c>
      <c r="K42" s="17" t="s">
        <v>178</v>
      </c>
      <c r="L42" s="17">
        <v>40</v>
      </c>
      <c r="M42" s="17">
        <v>25</v>
      </c>
      <c r="N42" s="17">
        <v>55</v>
      </c>
      <c r="O42" s="29">
        <f t="shared" si="1"/>
        <v>130</v>
      </c>
      <c r="P42" s="19" t="s">
        <v>94</v>
      </c>
    </row>
    <row r="43" ht="18.95" customHeight="1" spans="1:16">
      <c r="A43" s="18">
        <v>38</v>
      </c>
      <c r="B43" s="14" t="s">
        <v>179</v>
      </c>
      <c r="C43" s="14" t="s">
        <v>18</v>
      </c>
      <c r="D43" s="14" t="s">
        <v>19</v>
      </c>
      <c r="E43" s="15" t="s">
        <v>180</v>
      </c>
      <c r="F43" s="15">
        <v>23</v>
      </c>
      <c r="G43" s="19" t="s">
        <v>181</v>
      </c>
      <c r="H43" s="19">
        <v>0</v>
      </c>
      <c r="I43" s="17">
        <v>0</v>
      </c>
      <c r="J43" s="17">
        <v>0</v>
      </c>
      <c r="K43" s="17" t="s">
        <v>182</v>
      </c>
      <c r="L43" s="17">
        <v>35</v>
      </c>
      <c r="M43" s="17">
        <v>40</v>
      </c>
      <c r="N43" s="17">
        <v>90</v>
      </c>
      <c r="O43" s="29">
        <f t="shared" si="1"/>
        <v>125</v>
      </c>
      <c r="P43" s="19" t="s">
        <v>94</v>
      </c>
    </row>
    <row r="44" ht="18.95" customHeight="1" spans="1:16">
      <c r="A44" s="13">
        <v>39</v>
      </c>
      <c r="B44" s="14" t="s">
        <v>183</v>
      </c>
      <c r="C44" s="14" t="s">
        <v>18</v>
      </c>
      <c r="D44" s="14" t="s">
        <v>19</v>
      </c>
      <c r="E44" s="15" t="s">
        <v>184</v>
      </c>
      <c r="F44" s="15">
        <v>24</v>
      </c>
      <c r="G44" s="19" t="s">
        <v>115</v>
      </c>
      <c r="H44" s="17">
        <v>0</v>
      </c>
      <c r="I44" s="17">
        <v>0</v>
      </c>
      <c r="J44" s="17">
        <v>0</v>
      </c>
      <c r="K44" s="17" t="s">
        <v>49</v>
      </c>
      <c r="L44" s="17">
        <v>85</v>
      </c>
      <c r="M44" s="17">
        <v>17</v>
      </c>
      <c r="N44" s="17">
        <v>35</v>
      </c>
      <c r="O44" s="29">
        <f t="shared" si="1"/>
        <v>120</v>
      </c>
      <c r="P44" s="19" t="s">
        <v>94</v>
      </c>
    </row>
    <row r="45" ht="18.95" customHeight="1" spans="1:16">
      <c r="A45" s="18">
        <v>40</v>
      </c>
      <c r="B45" s="14" t="s">
        <v>185</v>
      </c>
      <c r="C45" s="14" t="s">
        <v>18</v>
      </c>
      <c r="D45" s="14" t="s">
        <v>19</v>
      </c>
      <c r="E45" s="15" t="s">
        <v>186</v>
      </c>
      <c r="F45" s="15">
        <v>21</v>
      </c>
      <c r="G45" s="19" t="s">
        <v>187</v>
      </c>
      <c r="H45" s="19">
        <v>0</v>
      </c>
      <c r="I45" s="19" t="s">
        <v>188</v>
      </c>
      <c r="J45" s="17">
        <v>0</v>
      </c>
      <c r="K45" s="17" t="s">
        <v>182</v>
      </c>
      <c r="L45" s="17">
        <v>35</v>
      </c>
      <c r="M45" s="17">
        <v>33</v>
      </c>
      <c r="N45" s="17">
        <v>75</v>
      </c>
      <c r="O45" s="29">
        <f t="shared" si="1"/>
        <v>110</v>
      </c>
      <c r="P45" s="19" t="s">
        <v>94</v>
      </c>
    </row>
    <row r="46" ht="18.95" customHeight="1" spans="1:16">
      <c r="A46" s="13">
        <v>41</v>
      </c>
      <c r="B46" s="14" t="s">
        <v>189</v>
      </c>
      <c r="C46" s="14" t="s">
        <v>18</v>
      </c>
      <c r="D46" s="14" t="s">
        <v>19</v>
      </c>
      <c r="E46" s="15" t="s">
        <v>190</v>
      </c>
      <c r="F46" s="15">
        <v>24</v>
      </c>
      <c r="G46" s="19" t="s">
        <v>191</v>
      </c>
      <c r="H46" s="17">
        <v>0</v>
      </c>
      <c r="I46" s="17">
        <v>0</v>
      </c>
      <c r="J46" s="17">
        <v>0</v>
      </c>
      <c r="K46" s="17" t="s">
        <v>192</v>
      </c>
      <c r="L46" s="17">
        <v>60</v>
      </c>
      <c r="M46" s="17">
        <v>22</v>
      </c>
      <c r="N46" s="17">
        <v>45</v>
      </c>
      <c r="O46" s="29">
        <f t="shared" si="1"/>
        <v>105</v>
      </c>
      <c r="P46" s="19" t="s">
        <v>94</v>
      </c>
    </row>
    <row r="47" ht="18.95" customHeight="1" spans="1:16">
      <c r="A47" s="18">
        <v>42</v>
      </c>
      <c r="B47" s="14" t="s">
        <v>193</v>
      </c>
      <c r="C47" s="14" t="s">
        <v>18</v>
      </c>
      <c r="D47" s="14" t="s">
        <v>19</v>
      </c>
      <c r="E47" s="15" t="s">
        <v>194</v>
      </c>
      <c r="F47" s="15">
        <v>23</v>
      </c>
      <c r="G47" s="19" t="s">
        <v>195</v>
      </c>
      <c r="H47" s="17">
        <v>0</v>
      </c>
      <c r="I47" s="17">
        <v>0</v>
      </c>
      <c r="J47" s="17">
        <v>0</v>
      </c>
      <c r="K47" s="17" t="s">
        <v>175</v>
      </c>
      <c r="L47" s="17">
        <v>35</v>
      </c>
      <c r="M47" s="17">
        <v>30</v>
      </c>
      <c r="N47" s="17">
        <v>65</v>
      </c>
      <c r="O47" s="29">
        <f t="shared" si="1"/>
        <v>100</v>
      </c>
      <c r="P47" s="19" t="s">
        <v>94</v>
      </c>
    </row>
    <row r="48" ht="18.95" customHeight="1" spans="1:16">
      <c r="A48" s="13">
        <v>43</v>
      </c>
      <c r="B48" s="14" t="s">
        <v>196</v>
      </c>
      <c r="C48" s="14" t="s">
        <v>18</v>
      </c>
      <c r="D48" s="14" t="s">
        <v>19</v>
      </c>
      <c r="E48" s="15" t="s">
        <v>197</v>
      </c>
      <c r="F48" s="15">
        <v>23</v>
      </c>
      <c r="G48" s="19" t="s">
        <v>198</v>
      </c>
      <c r="H48" s="17">
        <v>0</v>
      </c>
      <c r="I48" s="17">
        <v>0</v>
      </c>
      <c r="J48" s="17">
        <v>0</v>
      </c>
      <c r="K48" s="17" t="s">
        <v>199</v>
      </c>
      <c r="L48" s="17">
        <v>0</v>
      </c>
      <c r="M48" s="17">
        <v>48</v>
      </c>
      <c r="N48" s="17">
        <v>100</v>
      </c>
      <c r="O48" s="29">
        <f t="shared" si="1"/>
        <v>100</v>
      </c>
      <c r="P48" s="19" t="s">
        <v>94</v>
      </c>
    </row>
    <row r="49" ht="18.95" customHeight="1" spans="1:16">
      <c r="A49" s="18">
        <v>44</v>
      </c>
      <c r="B49" s="14" t="s">
        <v>200</v>
      </c>
      <c r="C49" s="14" t="s">
        <v>18</v>
      </c>
      <c r="D49" s="14" t="s">
        <v>19</v>
      </c>
      <c r="E49" s="15" t="s">
        <v>201</v>
      </c>
      <c r="F49" s="15">
        <v>24</v>
      </c>
      <c r="G49" s="19" t="s">
        <v>202</v>
      </c>
      <c r="H49" s="17">
        <v>35</v>
      </c>
      <c r="I49" s="19" t="s">
        <v>203</v>
      </c>
      <c r="J49" s="17">
        <v>0</v>
      </c>
      <c r="K49" s="17" t="s">
        <v>126</v>
      </c>
      <c r="L49" s="17">
        <v>60</v>
      </c>
      <c r="M49" s="17">
        <v>15</v>
      </c>
      <c r="N49" s="17">
        <v>0</v>
      </c>
      <c r="O49" s="29">
        <f t="shared" si="1"/>
        <v>95</v>
      </c>
      <c r="P49" s="19" t="s">
        <v>94</v>
      </c>
    </row>
    <row r="50" ht="18.95" customHeight="1" spans="1:16">
      <c r="A50" s="13">
        <v>45</v>
      </c>
      <c r="B50" s="14" t="s">
        <v>204</v>
      </c>
      <c r="C50" s="14" t="s">
        <v>18</v>
      </c>
      <c r="D50" s="14" t="s">
        <v>19</v>
      </c>
      <c r="E50" s="15" t="s">
        <v>205</v>
      </c>
      <c r="F50" s="15">
        <v>23</v>
      </c>
      <c r="G50" s="19" t="s">
        <v>206</v>
      </c>
      <c r="H50" s="17">
        <v>0</v>
      </c>
      <c r="I50" s="17">
        <v>0</v>
      </c>
      <c r="J50" s="17">
        <v>0</v>
      </c>
      <c r="K50" s="17" t="s">
        <v>175</v>
      </c>
      <c r="L50" s="17">
        <v>35</v>
      </c>
      <c r="M50" s="17">
        <v>25</v>
      </c>
      <c r="N50" s="17">
        <v>55</v>
      </c>
      <c r="O50" s="29">
        <f t="shared" si="1"/>
        <v>90</v>
      </c>
      <c r="P50" s="19" t="s">
        <v>94</v>
      </c>
    </row>
    <row r="51" ht="18.95" customHeight="1" spans="1:16">
      <c r="A51" s="18">
        <v>46</v>
      </c>
      <c r="B51" s="14" t="s">
        <v>207</v>
      </c>
      <c r="C51" s="14" t="s">
        <v>18</v>
      </c>
      <c r="D51" s="14" t="s">
        <v>19</v>
      </c>
      <c r="E51" s="15" t="s">
        <v>208</v>
      </c>
      <c r="F51" s="15">
        <v>22</v>
      </c>
      <c r="G51" s="19" t="s">
        <v>187</v>
      </c>
      <c r="H51" s="19">
        <v>0</v>
      </c>
      <c r="I51" s="17">
        <v>0</v>
      </c>
      <c r="J51" s="17">
        <v>0</v>
      </c>
      <c r="K51" s="17" t="s">
        <v>209</v>
      </c>
      <c r="L51" s="17">
        <v>0</v>
      </c>
      <c r="M51" s="17">
        <v>38</v>
      </c>
      <c r="N51" s="17">
        <v>85</v>
      </c>
      <c r="O51" s="29">
        <f t="shared" si="1"/>
        <v>85</v>
      </c>
      <c r="P51" s="19" t="s">
        <v>94</v>
      </c>
    </row>
    <row r="52" ht="18.95" customHeight="1" spans="1:16">
      <c r="A52" s="13">
        <v>47</v>
      </c>
      <c r="B52" s="14" t="s">
        <v>166</v>
      </c>
      <c r="C52" s="14" t="s">
        <v>18</v>
      </c>
      <c r="D52" s="14" t="s">
        <v>19</v>
      </c>
      <c r="E52" s="15" t="s">
        <v>210</v>
      </c>
      <c r="F52" s="15">
        <v>23</v>
      </c>
      <c r="G52" s="19" t="s">
        <v>181</v>
      </c>
      <c r="H52" s="17">
        <v>0</v>
      </c>
      <c r="I52" s="17">
        <v>0</v>
      </c>
      <c r="J52" s="17">
        <v>0</v>
      </c>
      <c r="K52" s="17" t="s">
        <v>211</v>
      </c>
      <c r="L52" s="17">
        <v>0</v>
      </c>
      <c r="M52" s="17">
        <v>32</v>
      </c>
      <c r="N52" s="17">
        <v>70</v>
      </c>
      <c r="O52" s="29">
        <f t="shared" si="1"/>
        <v>70</v>
      </c>
      <c r="P52" s="19" t="s">
        <v>94</v>
      </c>
    </row>
    <row r="53" ht="18.95" customHeight="1" spans="1:16">
      <c r="A53" s="18">
        <v>48</v>
      </c>
      <c r="B53" s="14" t="s">
        <v>212</v>
      </c>
      <c r="C53" s="14" t="s">
        <v>18</v>
      </c>
      <c r="D53" s="14" t="s">
        <v>19</v>
      </c>
      <c r="E53" s="15" t="s">
        <v>213</v>
      </c>
      <c r="F53" s="15">
        <v>28</v>
      </c>
      <c r="G53" s="17">
        <v>0</v>
      </c>
      <c r="H53" s="17">
        <v>0</v>
      </c>
      <c r="I53" s="17">
        <v>0</v>
      </c>
      <c r="J53" s="17">
        <v>0</v>
      </c>
      <c r="K53" s="17" t="s">
        <v>214</v>
      </c>
      <c r="L53" s="17">
        <v>35</v>
      </c>
      <c r="M53" s="17">
        <v>12</v>
      </c>
      <c r="N53" s="17">
        <v>0</v>
      </c>
      <c r="O53" s="29">
        <f t="shared" si="1"/>
        <v>35</v>
      </c>
      <c r="P53" s="19" t="s">
        <v>94</v>
      </c>
    </row>
    <row r="54" ht="18.95" customHeight="1" spans="1:16">
      <c r="A54" s="13">
        <v>49</v>
      </c>
      <c r="B54" s="14" t="s">
        <v>215</v>
      </c>
      <c r="C54" s="14" t="s">
        <v>18</v>
      </c>
      <c r="D54" s="14" t="s">
        <v>19</v>
      </c>
      <c r="E54" s="15" t="s">
        <v>216</v>
      </c>
      <c r="F54" s="15">
        <v>20</v>
      </c>
      <c r="G54" s="19" t="s">
        <v>217</v>
      </c>
      <c r="H54" s="17">
        <v>0</v>
      </c>
      <c r="I54" s="19" t="s">
        <v>218</v>
      </c>
      <c r="J54" s="17">
        <v>0</v>
      </c>
      <c r="K54" s="17" t="s">
        <v>219</v>
      </c>
      <c r="L54" s="17">
        <v>0</v>
      </c>
      <c r="M54" s="17">
        <v>3</v>
      </c>
      <c r="N54" s="17">
        <v>0</v>
      </c>
      <c r="O54" s="29">
        <f t="shared" si="1"/>
        <v>0</v>
      </c>
      <c r="P54" s="19" t="s">
        <v>94</v>
      </c>
    </row>
    <row r="55" ht="18.95" customHeight="1" spans="1:16">
      <c r="A55" s="18">
        <v>50</v>
      </c>
      <c r="B55" s="14" t="s">
        <v>220</v>
      </c>
      <c r="C55" s="14" t="s">
        <v>18</v>
      </c>
      <c r="D55" s="14" t="s">
        <v>19</v>
      </c>
      <c r="E55" s="15" t="s">
        <v>221</v>
      </c>
      <c r="F55" s="15">
        <v>25</v>
      </c>
      <c r="G55" s="19" t="s">
        <v>222</v>
      </c>
      <c r="H55" s="17">
        <v>0</v>
      </c>
      <c r="I55" s="17">
        <v>0</v>
      </c>
      <c r="J55" s="17">
        <v>0</v>
      </c>
      <c r="K55" s="17" t="s">
        <v>219</v>
      </c>
      <c r="L55" s="17">
        <v>0</v>
      </c>
      <c r="M55" s="17">
        <v>10</v>
      </c>
      <c r="N55" s="17">
        <v>0</v>
      </c>
      <c r="O55" s="29">
        <f t="shared" si="1"/>
        <v>0</v>
      </c>
      <c r="P55" s="19" t="s">
        <v>94</v>
      </c>
    </row>
    <row r="56" ht="18.95" customHeight="1" spans="1:16">
      <c r="A56" s="13">
        <v>51</v>
      </c>
      <c r="B56" s="14" t="s">
        <v>223</v>
      </c>
      <c r="C56" s="14" t="s">
        <v>18</v>
      </c>
      <c r="D56" s="14" t="s">
        <v>19</v>
      </c>
      <c r="E56" s="15" t="s">
        <v>224</v>
      </c>
      <c r="F56" s="15">
        <v>22</v>
      </c>
      <c r="G56" s="17">
        <v>0</v>
      </c>
      <c r="H56" s="17">
        <v>0</v>
      </c>
      <c r="I56" s="17">
        <v>0</v>
      </c>
      <c r="J56" s="17">
        <v>0</v>
      </c>
      <c r="K56" s="17" t="s">
        <v>225</v>
      </c>
      <c r="L56" s="17">
        <v>0</v>
      </c>
      <c r="M56" s="17">
        <v>0</v>
      </c>
      <c r="N56" s="17">
        <v>0</v>
      </c>
      <c r="O56" s="29">
        <f t="shared" si="1"/>
        <v>0</v>
      </c>
      <c r="P56" s="19" t="s">
        <v>226</v>
      </c>
    </row>
    <row r="57" ht="18.95" customHeight="1" spans="1:16">
      <c r="A57" s="18">
        <v>52</v>
      </c>
      <c r="B57" s="14" t="s">
        <v>227</v>
      </c>
      <c r="C57" s="14" t="s">
        <v>18</v>
      </c>
      <c r="D57" s="14" t="s">
        <v>19</v>
      </c>
      <c r="E57" s="15" t="s">
        <v>228</v>
      </c>
      <c r="F57" s="15">
        <v>22</v>
      </c>
      <c r="G57" s="17">
        <v>0</v>
      </c>
      <c r="H57" s="17">
        <v>0</v>
      </c>
      <c r="I57" s="17">
        <v>0</v>
      </c>
      <c r="J57" s="17">
        <v>0</v>
      </c>
      <c r="K57" s="17" t="s">
        <v>225</v>
      </c>
      <c r="L57" s="17">
        <v>0</v>
      </c>
      <c r="M57" s="17">
        <v>0</v>
      </c>
      <c r="N57" s="17">
        <v>0</v>
      </c>
      <c r="O57" s="29">
        <f t="shared" ref="O57:O120" si="2">N57+L57+J57+H57</f>
        <v>0</v>
      </c>
      <c r="P57" s="19" t="s">
        <v>226</v>
      </c>
    </row>
    <row r="58" ht="18.95" customHeight="1" spans="1:16">
      <c r="A58" s="13">
        <v>53</v>
      </c>
      <c r="B58" s="14" t="s">
        <v>229</v>
      </c>
      <c r="C58" s="14" t="s">
        <v>18</v>
      </c>
      <c r="D58" s="14" t="s">
        <v>19</v>
      </c>
      <c r="E58" s="15" t="s">
        <v>230</v>
      </c>
      <c r="F58" s="15">
        <v>22</v>
      </c>
      <c r="G58" s="17">
        <v>0</v>
      </c>
      <c r="H58" s="17">
        <v>0</v>
      </c>
      <c r="I58" s="17">
        <v>0</v>
      </c>
      <c r="J58" s="17">
        <v>0</v>
      </c>
      <c r="K58" s="17" t="s">
        <v>225</v>
      </c>
      <c r="L58" s="17">
        <v>0</v>
      </c>
      <c r="M58" s="17">
        <v>0</v>
      </c>
      <c r="N58" s="17">
        <v>0</v>
      </c>
      <c r="O58" s="29">
        <f t="shared" si="2"/>
        <v>0</v>
      </c>
      <c r="P58" s="19" t="s">
        <v>226</v>
      </c>
    </row>
    <row r="59" ht="18.95" customHeight="1" spans="1:16">
      <c r="A59" s="18">
        <v>54</v>
      </c>
      <c r="B59" s="14" t="s">
        <v>231</v>
      </c>
      <c r="C59" s="14" t="s">
        <v>18</v>
      </c>
      <c r="D59" s="14" t="s">
        <v>19</v>
      </c>
      <c r="E59" s="15" t="s">
        <v>232</v>
      </c>
      <c r="F59" s="15">
        <v>22</v>
      </c>
      <c r="G59" s="17">
        <v>0</v>
      </c>
      <c r="H59" s="17">
        <v>0</v>
      </c>
      <c r="I59" s="17">
        <v>0</v>
      </c>
      <c r="J59" s="17">
        <v>0</v>
      </c>
      <c r="K59" s="17" t="s">
        <v>225</v>
      </c>
      <c r="L59" s="17">
        <v>0</v>
      </c>
      <c r="M59" s="17">
        <v>0</v>
      </c>
      <c r="N59" s="17">
        <v>0</v>
      </c>
      <c r="O59" s="29">
        <f t="shared" si="2"/>
        <v>0</v>
      </c>
      <c r="P59" s="19" t="s">
        <v>226</v>
      </c>
    </row>
    <row r="60" ht="18.95" customHeight="1" spans="1:16">
      <c r="A60" s="13">
        <v>55</v>
      </c>
      <c r="B60" s="14" t="s">
        <v>233</v>
      </c>
      <c r="C60" s="14" t="s">
        <v>18</v>
      </c>
      <c r="D60" s="14" t="s">
        <v>19</v>
      </c>
      <c r="E60" s="15" t="s">
        <v>234</v>
      </c>
      <c r="F60" s="15">
        <v>25</v>
      </c>
      <c r="G60" s="17">
        <v>0</v>
      </c>
      <c r="H60" s="17">
        <v>0</v>
      </c>
      <c r="I60" s="17">
        <v>0</v>
      </c>
      <c r="J60" s="17">
        <v>0</v>
      </c>
      <c r="K60" s="17" t="s">
        <v>225</v>
      </c>
      <c r="L60" s="17">
        <v>0</v>
      </c>
      <c r="M60" s="17">
        <v>0</v>
      </c>
      <c r="N60" s="17">
        <v>0</v>
      </c>
      <c r="O60" s="29">
        <f t="shared" si="2"/>
        <v>0</v>
      </c>
      <c r="P60" s="19" t="s">
        <v>226</v>
      </c>
    </row>
    <row r="61" ht="18.95" customHeight="1" spans="1:16">
      <c r="A61" s="18">
        <v>56</v>
      </c>
      <c r="B61" s="14" t="s">
        <v>235</v>
      </c>
      <c r="C61" s="14" t="s">
        <v>18</v>
      </c>
      <c r="D61" s="14" t="s">
        <v>19</v>
      </c>
      <c r="E61" s="15" t="s">
        <v>236</v>
      </c>
      <c r="F61" s="15">
        <v>32</v>
      </c>
      <c r="G61" s="17">
        <v>0</v>
      </c>
      <c r="H61" s="17">
        <v>0</v>
      </c>
      <c r="I61" s="17">
        <v>0</v>
      </c>
      <c r="J61" s="17">
        <v>0</v>
      </c>
      <c r="K61" s="17" t="s">
        <v>225</v>
      </c>
      <c r="L61" s="17">
        <v>0</v>
      </c>
      <c r="M61" s="17">
        <v>0</v>
      </c>
      <c r="N61" s="17">
        <v>0</v>
      </c>
      <c r="O61" s="29">
        <f t="shared" si="2"/>
        <v>0</v>
      </c>
      <c r="P61" s="19" t="s">
        <v>226</v>
      </c>
    </row>
    <row r="62" ht="18.95" customHeight="1" spans="1:16">
      <c r="A62" s="13">
        <v>57</v>
      </c>
      <c r="B62" s="14" t="s">
        <v>237</v>
      </c>
      <c r="C62" s="14" t="s">
        <v>238</v>
      </c>
      <c r="D62" s="14" t="s">
        <v>239</v>
      </c>
      <c r="E62" s="15" t="s">
        <v>240</v>
      </c>
      <c r="F62" s="15">
        <v>24</v>
      </c>
      <c r="G62" s="17" t="s">
        <v>241</v>
      </c>
      <c r="H62" s="17">
        <v>90</v>
      </c>
      <c r="I62" s="17" t="s">
        <v>242</v>
      </c>
      <c r="J62" s="17">
        <v>70</v>
      </c>
      <c r="K62" s="17" t="s">
        <v>243</v>
      </c>
      <c r="L62" s="17">
        <v>95</v>
      </c>
      <c r="M62" s="17">
        <v>40</v>
      </c>
      <c r="N62" s="17">
        <v>100</v>
      </c>
      <c r="O62" s="29">
        <f t="shared" si="2"/>
        <v>355</v>
      </c>
      <c r="P62" s="19" t="s">
        <v>24</v>
      </c>
    </row>
    <row r="63" ht="18.95" customHeight="1" spans="1:16">
      <c r="A63" s="18">
        <v>58</v>
      </c>
      <c r="B63" s="14" t="s">
        <v>244</v>
      </c>
      <c r="C63" s="14" t="s">
        <v>238</v>
      </c>
      <c r="D63" s="14" t="s">
        <v>239</v>
      </c>
      <c r="E63" s="15" t="s">
        <v>76</v>
      </c>
      <c r="F63" s="15">
        <v>26</v>
      </c>
      <c r="G63" s="17" t="s">
        <v>245</v>
      </c>
      <c r="H63" s="17">
        <v>90</v>
      </c>
      <c r="I63" s="17" t="s">
        <v>48</v>
      </c>
      <c r="J63" s="17">
        <v>75</v>
      </c>
      <c r="K63" s="17" t="s">
        <v>246</v>
      </c>
      <c r="L63" s="17">
        <v>80</v>
      </c>
      <c r="M63" s="17">
        <v>36</v>
      </c>
      <c r="N63" s="17">
        <v>100</v>
      </c>
      <c r="O63" s="29">
        <f t="shared" si="2"/>
        <v>345</v>
      </c>
      <c r="P63" s="19" t="s">
        <v>24</v>
      </c>
    </row>
    <row r="64" ht="18.95" customHeight="1" spans="1:16">
      <c r="A64" s="13">
        <v>59</v>
      </c>
      <c r="B64" s="14" t="s">
        <v>247</v>
      </c>
      <c r="C64" s="14" t="s">
        <v>238</v>
      </c>
      <c r="D64" s="14" t="s">
        <v>239</v>
      </c>
      <c r="E64" s="15" t="s">
        <v>248</v>
      </c>
      <c r="F64" s="15">
        <v>28</v>
      </c>
      <c r="G64" s="17" t="s">
        <v>249</v>
      </c>
      <c r="H64" s="17">
        <v>100</v>
      </c>
      <c r="I64" s="17" t="s">
        <v>152</v>
      </c>
      <c r="J64" s="17">
        <v>50</v>
      </c>
      <c r="K64" s="17" t="s">
        <v>250</v>
      </c>
      <c r="L64" s="17">
        <v>90</v>
      </c>
      <c r="M64" s="17">
        <v>36</v>
      </c>
      <c r="N64" s="17">
        <v>100</v>
      </c>
      <c r="O64" s="29">
        <f t="shared" si="2"/>
        <v>340</v>
      </c>
      <c r="P64" s="19" t="s">
        <v>24</v>
      </c>
    </row>
    <row r="65" ht="18.95" customHeight="1" spans="1:16">
      <c r="A65" s="18">
        <v>60</v>
      </c>
      <c r="B65" s="14" t="s">
        <v>251</v>
      </c>
      <c r="C65" s="14" t="s">
        <v>238</v>
      </c>
      <c r="D65" s="14" t="s">
        <v>239</v>
      </c>
      <c r="E65" s="15" t="s">
        <v>252</v>
      </c>
      <c r="F65" s="15">
        <v>27</v>
      </c>
      <c r="G65" s="17" t="s">
        <v>253</v>
      </c>
      <c r="H65" s="17">
        <v>95</v>
      </c>
      <c r="I65" s="17" t="s">
        <v>254</v>
      </c>
      <c r="J65" s="17">
        <v>85</v>
      </c>
      <c r="K65" s="17" t="s">
        <v>255</v>
      </c>
      <c r="L65" s="17">
        <v>55</v>
      </c>
      <c r="M65" s="17">
        <v>36</v>
      </c>
      <c r="N65" s="17">
        <v>100</v>
      </c>
      <c r="O65" s="29">
        <f t="shared" si="2"/>
        <v>335</v>
      </c>
      <c r="P65" s="19" t="s">
        <v>24</v>
      </c>
    </row>
    <row r="66" ht="18.95" customHeight="1" spans="1:16">
      <c r="A66" s="13">
        <v>61</v>
      </c>
      <c r="B66" s="14" t="s">
        <v>256</v>
      </c>
      <c r="C66" s="14" t="s">
        <v>238</v>
      </c>
      <c r="D66" s="14" t="s">
        <v>239</v>
      </c>
      <c r="E66" s="15" t="s">
        <v>257</v>
      </c>
      <c r="F66" s="15">
        <v>24</v>
      </c>
      <c r="G66" s="17" t="s">
        <v>258</v>
      </c>
      <c r="H66" s="17">
        <v>70</v>
      </c>
      <c r="I66" s="17" t="s">
        <v>259</v>
      </c>
      <c r="J66" s="17">
        <v>65</v>
      </c>
      <c r="K66" s="17" t="s">
        <v>243</v>
      </c>
      <c r="L66" s="17">
        <v>95</v>
      </c>
      <c r="M66" s="17">
        <v>36</v>
      </c>
      <c r="N66" s="17">
        <v>100</v>
      </c>
      <c r="O66" s="29">
        <f t="shared" si="2"/>
        <v>330</v>
      </c>
      <c r="P66" s="19" t="s">
        <v>24</v>
      </c>
    </row>
    <row r="67" ht="18.95" customHeight="1" spans="1:16">
      <c r="A67" s="18">
        <v>62</v>
      </c>
      <c r="B67" s="14" t="s">
        <v>260</v>
      </c>
      <c r="C67" s="14" t="s">
        <v>238</v>
      </c>
      <c r="D67" s="14" t="s">
        <v>239</v>
      </c>
      <c r="E67" s="15" t="s">
        <v>261</v>
      </c>
      <c r="F67" s="15">
        <v>35</v>
      </c>
      <c r="G67" s="17" t="s">
        <v>262</v>
      </c>
      <c r="H67" s="17">
        <v>100</v>
      </c>
      <c r="I67" s="17" t="s">
        <v>263</v>
      </c>
      <c r="J67" s="17">
        <v>60</v>
      </c>
      <c r="K67" s="17" t="s">
        <v>264</v>
      </c>
      <c r="L67" s="17">
        <v>70</v>
      </c>
      <c r="M67" s="17">
        <v>32</v>
      </c>
      <c r="N67" s="17">
        <v>100</v>
      </c>
      <c r="O67" s="29">
        <f t="shared" si="2"/>
        <v>330</v>
      </c>
      <c r="P67" s="19" t="s">
        <v>24</v>
      </c>
    </row>
    <row r="68" ht="18.95" customHeight="1" spans="1:16">
      <c r="A68" s="13">
        <v>63</v>
      </c>
      <c r="B68" s="14" t="s">
        <v>265</v>
      </c>
      <c r="C68" s="14" t="s">
        <v>238</v>
      </c>
      <c r="D68" s="14" t="s">
        <v>239</v>
      </c>
      <c r="E68" s="15" t="s">
        <v>266</v>
      </c>
      <c r="F68" s="15">
        <v>23</v>
      </c>
      <c r="G68" s="17" t="s">
        <v>267</v>
      </c>
      <c r="H68" s="17">
        <v>85</v>
      </c>
      <c r="I68" s="17" t="s">
        <v>82</v>
      </c>
      <c r="J68" s="17">
        <v>45</v>
      </c>
      <c r="K68" s="17" t="s">
        <v>268</v>
      </c>
      <c r="L68" s="17">
        <v>85</v>
      </c>
      <c r="M68" s="17">
        <v>36</v>
      </c>
      <c r="N68" s="17">
        <v>100</v>
      </c>
      <c r="O68" s="29">
        <f t="shared" si="2"/>
        <v>315</v>
      </c>
      <c r="P68" s="19" t="s">
        <v>24</v>
      </c>
    </row>
    <row r="69" ht="18.95" customHeight="1" spans="1:16">
      <c r="A69" s="18">
        <v>64</v>
      </c>
      <c r="B69" s="14" t="s">
        <v>269</v>
      </c>
      <c r="C69" s="14" t="s">
        <v>238</v>
      </c>
      <c r="D69" s="14" t="s">
        <v>239</v>
      </c>
      <c r="E69" s="15" t="s">
        <v>270</v>
      </c>
      <c r="F69" s="15">
        <v>27</v>
      </c>
      <c r="G69" s="17" t="s">
        <v>271</v>
      </c>
      <c r="H69" s="17">
        <v>85</v>
      </c>
      <c r="I69" s="17" t="s">
        <v>272</v>
      </c>
      <c r="J69" s="17">
        <v>55</v>
      </c>
      <c r="K69" s="17" t="s">
        <v>273</v>
      </c>
      <c r="L69" s="17">
        <v>75</v>
      </c>
      <c r="M69" s="17">
        <v>36</v>
      </c>
      <c r="N69" s="17">
        <v>100</v>
      </c>
      <c r="O69" s="29">
        <f t="shared" si="2"/>
        <v>315</v>
      </c>
      <c r="P69" s="19" t="s">
        <v>24</v>
      </c>
    </row>
    <row r="70" ht="18.95" customHeight="1" spans="1:16">
      <c r="A70" s="13">
        <v>65</v>
      </c>
      <c r="B70" s="14" t="s">
        <v>274</v>
      </c>
      <c r="C70" s="14" t="s">
        <v>238</v>
      </c>
      <c r="D70" s="14" t="s">
        <v>239</v>
      </c>
      <c r="E70" s="15" t="s">
        <v>275</v>
      </c>
      <c r="F70" s="15">
        <v>26</v>
      </c>
      <c r="G70" s="17" t="s">
        <v>276</v>
      </c>
      <c r="H70" s="17">
        <v>60</v>
      </c>
      <c r="I70" s="17" t="s">
        <v>277</v>
      </c>
      <c r="J70" s="17">
        <v>60</v>
      </c>
      <c r="K70" s="17" t="s">
        <v>278</v>
      </c>
      <c r="L70" s="17">
        <v>80</v>
      </c>
      <c r="M70" s="17">
        <v>36</v>
      </c>
      <c r="N70" s="17">
        <v>100</v>
      </c>
      <c r="O70" s="29">
        <f t="shared" si="2"/>
        <v>300</v>
      </c>
      <c r="P70" s="19" t="s">
        <v>24</v>
      </c>
    </row>
    <row r="71" ht="18.95" customHeight="1" spans="1:16">
      <c r="A71" s="18">
        <v>66</v>
      </c>
      <c r="B71" s="14" t="s">
        <v>279</v>
      </c>
      <c r="C71" s="14" t="s">
        <v>238</v>
      </c>
      <c r="D71" s="14" t="s">
        <v>239</v>
      </c>
      <c r="E71" s="15" t="s">
        <v>280</v>
      </c>
      <c r="F71" s="15">
        <v>22</v>
      </c>
      <c r="G71" s="17" t="s">
        <v>258</v>
      </c>
      <c r="H71" s="17">
        <v>70</v>
      </c>
      <c r="I71" s="17" t="s">
        <v>82</v>
      </c>
      <c r="J71" s="17">
        <v>45</v>
      </c>
      <c r="K71" s="17" t="s">
        <v>281</v>
      </c>
      <c r="L71" s="17">
        <v>80</v>
      </c>
      <c r="M71" s="17">
        <v>36</v>
      </c>
      <c r="N71" s="17">
        <v>100</v>
      </c>
      <c r="O71" s="29">
        <f t="shared" si="2"/>
        <v>295</v>
      </c>
      <c r="P71" s="19" t="s">
        <v>24</v>
      </c>
    </row>
    <row r="72" ht="18.95" customHeight="1" spans="1:16">
      <c r="A72" s="13">
        <v>67</v>
      </c>
      <c r="B72" s="14" t="s">
        <v>282</v>
      </c>
      <c r="C72" s="14" t="s">
        <v>238</v>
      </c>
      <c r="D72" s="14" t="s">
        <v>239</v>
      </c>
      <c r="E72" s="15" t="s">
        <v>283</v>
      </c>
      <c r="F72" s="15">
        <v>27</v>
      </c>
      <c r="G72" s="17" t="s">
        <v>284</v>
      </c>
      <c r="H72" s="17">
        <v>85</v>
      </c>
      <c r="I72" s="17" t="s">
        <v>285</v>
      </c>
      <c r="J72" s="17">
        <v>70</v>
      </c>
      <c r="K72" s="17" t="s">
        <v>286</v>
      </c>
      <c r="L72" s="17">
        <v>35</v>
      </c>
      <c r="M72" s="17">
        <v>36</v>
      </c>
      <c r="N72" s="17">
        <v>100</v>
      </c>
      <c r="O72" s="29">
        <f t="shared" si="2"/>
        <v>290</v>
      </c>
      <c r="P72" s="19" t="s">
        <v>24</v>
      </c>
    </row>
    <row r="73" ht="18.95" customHeight="1" spans="1:16">
      <c r="A73" s="18">
        <v>68</v>
      </c>
      <c r="B73" s="14" t="s">
        <v>287</v>
      </c>
      <c r="C73" s="14" t="s">
        <v>238</v>
      </c>
      <c r="D73" s="14" t="s">
        <v>239</v>
      </c>
      <c r="E73" s="15" t="s">
        <v>288</v>
      </c>
      <c r="F73" s="15">
        <v>30</v>
      </c>
      <c r="G73" s="17" t="s">
        <v>289</v>
      </c>
      <c r="H73" s="17">
        <v>70</v>
      </c>
      <c r="I73" s="17" t="s">
        <v>290</v>
      </c>
      <c r="J73" s="17">
        <v>45</v>
      </c>
      <c r="K73" s="17" t="s">
        <v>291</v>
      </c>
      <c r="L73" s="17">
        <v>75</v>
      </c>
      <c r="M73" s="17">
        <v>34</v>
      </c>
      <c r="N73" s="17">
        <v>100</v>
      </c>
      <c r="O73" s="29">
        <f t="shared" si="2"/>
        <v>290</v>
      </c>
      <c r="P73" s="19" t="s">
        <v>24</v>
      </c>
    </row>
    <row r="74" ht="18.95" customHeight="1" spans="1:16">
      <c r="A74" s="13">
        <v>69</v>
      </c>
      <c r="B74" s="14" t="s">
        <v>292</v>
      </c>
      <c r="C74" s="14" t="s">
        <v>238</v>
      </c>
      <c r="D74" s="14" t="s">
        <v>239</v>
      </c>
      <c r="E74" s="15" t="s">
        <v>96</v>
      </c>
      <c r="F74" s="15">
        <v>22</v>
      </c>
      <c r="G74" s="17" t="s">
        <v>284</v>
      </c>
      <c r="H74" s="17">
        <v>70</v>
      </c>
      <c r="I74" s="17" t="s">
        <v>82</v>
      </c>
      <c r="J74" s="17">
        <v>45</v>
      </c>
      <c r="K74" s="17" t="s">
        <v>293</v>
      </c>
      <c r="L74" s="17">
        <v>70</v>
      </c>
      <c r="M74" s="17">
        <v>50</v>
      </c>
      <c r="N74" s="17">
        <v>100</v>
      </c>
      <c r="O74" s="29">
        <f t="shared" si="2"/>
        <v>285</v>
      </c>
      <c r="P74" s="19" t="s">
        <v>24</v>
      </c>
    </row>
    <row r="75" ht="18.95" customHeight="1" spans="1:16">
      <c r="A75" s="18">
        <v>70</v>
      </c>
      <c r="B75" s="14" t="s">
        <v>294</v>
      </c>
      <c r="C75" s="14" t="s">
        <v>238</v>
      </c>
      <c r="D75" s="14" t="s">
        <v>239</v>
      </c>
      <c r="E75" s="15" t="s">
        <v>295</v>
      </c>
      <c r="F75" s="15">
        <v>29</v>
      </c>
      <c r="G75" s="17" t="s">
        <v>296</v>
      </c>
      <c r="H75" s="17">
        <v>60</v>
      </c>
      <c r="I75" s="17" t="s">
        <v>297</v>
      </c>
      <c r="J75" s="17">
        <v>65</v>
      </c>
      <c r="K75" s="17" t="s">
        <v>298</v>
      </c>
      <c r="L75" s="17">
        <v>60</v>
      </c>
      <c r="M75" s="17">
        <v>36</v>
      </c>
      <c r="N75" s="17">
        <v>100</v>
      </c>
      <c r="O75" s="29">
        <f t="shared" si="2"/>
        <v>285</v>
      </c>
      <c r="P75" s="19" t="s">
        <v>24</v>
      </c>
    </row>
    <row r="76" ht="18.95" customHeight="1" spans="1:16">
      <c r="A76" s="13">
        <v>71</v>
      </c>
      <c r="B76" s="14" t="s">
        <v>299</v>
      </c>
      <c r="C76" s="14" t="s">
        <v>238</v>
      </c>
      <c r="D76" s="14" t="s">
        <v>239</v>
      </c>
      <c r="E76" s="15" t="s">
        <v>300</v>
      </c>
      <c r="F76" s="15">
        <v>30</v>
      </c>
      <c r="G76" s="17" t="s">
        <v>301</v>
      </c>
      <c r="H76" s="17">
        <v>70</v>
      </c>
      <c r="I76" s="17" t="s">
        <v>60</v>
      </c>
      <c r="J76" s="17">
        <v>75</v>
      </c>
      <c r="K76" s="17" t="s">
        <v>302</v>
      </c>
      <c r="L76" s="17">
        <v>40</v>
      </c>
      <c r="M76" s="17">
        <v>34</v>
      </c>
      <c r="N76" s="17">
        <v>100</v>
      </c>
      <c r="O76" s="29">
        <f t="shared" si="2"/>
        <v>285</v>
      </c>
      <c r="P76" s="19" t="s">
        <v>24</v>
      </c>
    </row>
    <row r="77" ht="18.95" customHeight="1" spans="1:16">
      <c r="A77" s="18">
        <v>72</v>
      </c>
      <c r="B77" s="14" t="s">
        <v>303</v>
      </c>
      <c r="C77" s="14" t="s">
        <v>238</v>
      </c>
      <c r="D77" s="14" t="s">
        <v>239</v>
      </c>
      <c r="E77" s="15" t="s">
        <v>304</v>
      </c>
      <c r="F77" s="15">
        <v>26</v>
      </c>
      <c r="G77" s="17" t="s">
        <v>305</v>
      </c>
      <c r="H77" s="17">
        <v>90</v>
      </c>
      <c r="I77" s="17" t="s">
        <v>306</v>
      </c>
      <c r="J77" s="17">
        <v>35</v>
      </c>
      <c r="K77" s="17" t="s">
        <v>307</v>
      </c>
      <c r="L77" s="17">
        <v>55</v>
      </c>
      <c r="M77" s="17">
        <v>36</v>
      </c>
      <c r="N77" s="17">
        <v>100</v>
      </c>
      <c r="O77" s="29">
        <f t="shared" si="2"/>
        <v>280</v>
      </c>
      <c r="P77" s="19" t="s">
        <v>24</v>
      </c>
    </row>
    <row r="78" ht="18.95" customHeight="1" spans="1:16">
      <c r="A78" s="13">
        <v>73</v>
      </c>
      <c r="B78" s="14" t="s">
        <v>308</v>
      </c>
      <c r="C78" s="14" t="s">
        <v>238</v>
      </c>
      <c r="D78" s="14" t="s">
        <v>239</v>
      </c>
      <c r="E78" s="15" t="s">
        <v>309</v>
      </c>
      <c r="F78" s="15">
        <v>24</v>
      </c>
      <c r="G78" s="17" t="s">
        <v>310</v>
      </c>
      <c r="H78" s="17">
        <v>60</v>
      </c>
      <c r="I78" s="17" t="s">
        <v>48</v>
      </c>
      <c r="J78" s="17">
        <v>55</v>
      </c>
      <c r="K78" s="17" t="s">
        <v>264</v>
      </c>
      <c r="L78" s="17">
        <v>60</v>
      </c>
      <c r="M78" s="17">
        <v>36</v>
      </c>
      <c r="N78" s="17">
        <v>100</v>
      </c>
      <c r="O78" s="29">
        <f t="shared" si="2"/>
        <v>275</v>
      </c>
      <c r="P78" s="19" t="s">
        <v>24</v>
      </c>
    </row>
    <row r="79" ht="18.95" customHeight="1" spans="1:16">
      <c r="A79" s="18">
        <v>74</v>
      </c>
      <c r="B79" s="14" t="s">
        <v>311</v>
      </c>
      <c r="C79" s="14" t="s">
        <v>238</v>
      </c>
      <c r="D79" s="14" t="s">
        <v>239</v>
      </c>
      <c r="E79" s="15" t="s">
        <v>312</v>
      </c>
      <c r="F79" s="15">
        <v>26</v>
      </c>
      <c r="G79" s="17" t="s">
        <v>313</v>
      </c>
      <c r="H79" s="17">
        <v>70</v>
      </c>
      <c r="I79" s="17" t="s">
        <v>314</v>
      </c>
      <c r="J79" s="17">
        <v>45</v>
      </c>
      <c r="K79" s="17" t="s">
        <v>298</v>
      </c>
      <c r="L79" s="17">
        <v>60</v>
      </c>
      <c r="M79" s="17">
        <v>36</v>
      </c>
      <c r="N79" s="17">
        <v>100</v>
      </c>
      <c r="O79" s="29">
        <f t="shared" si="2"/>
        <v>275</v>
      </c>
      <c r="P79" s="19" t="s">
        <v>24</v>
      </c>
    </row>
    <row r="80" ht="18.95" customHeight="1" spans="1:16">
      <c r="A80" s="13">
        <v>75</v>
      </c>
      <c r="B80" s="14" t="s">
        <v>315</v>
      </c>
      <c r="C80" s="14" t="s">
        <v>238</v>
      </c>
      <c r="D80" s="14" t="s">
        <v>239</v>
      </c>
      <c r="E80" s="15" t="s">
        <v>316</v>
      </c>
      <c r="F80" s="15">
        <v>26</v>
      </c>
      <c r="G80" s="17" t="s">
        <v>317</v>
      </c>
      <c r="H80" s="17">
        <v>80</v>
      </c>
      <c r="I80" s="17" t="s">
        <v>263</v>
      </c>
      <c r="J80" s="17">
        <v>50</v>
      </c>
      <c r="K80" s="17" t="s">
        <v>318</v>
      </c>
      <c r="L80" s="17">
        <v>45</v>
      </c>
      <c r="M80" s="17">
        <v>36</v>
      </c>
      <c r="N80" s="17">
        <v>100</v>
      </c>
      <c r="O80" s="29">
        <f t="shared" si="2"/>
        <v>275</v>
      </c>
      <c r="P80" s="19" t="s">
        <v>24</v>
      </c>
    </row>
    <row r="81" ht="18.95" customHeight="1" spans="1:16">
      <c r="A81" s="18">
        <v>76</v>
      </c>
      <c r="B81" s="14" t="s">
        <v>319</v>
      </c>
      <c r="C81" s="14" t="s">
        <v>238</v>
      </c>
      <c r="D81" s="14" t="s">
        <v>239</v>
      </c>
      <c r="E81" s="15" t="s">
        <v>320</v>
      </c>
      <c r="F81" s="15">
        <v>22</v>
      </c>
      <c r="G81" s="17" t="s">
        <v>253</v>
      </c>
      <c r="H81" s="17">
        <v>80</v>
      </c>
      <c r="I81" s="17" t="s">
        <v>321</v>
      </c>
      <c r="J81" s="17">
        <v>50</v>
      </c>
      <c r="K81" s="17" t="s">
        <v>322</v>
      </c>
      <c r="L81" s="17">
        <v>40</v>
      </c>
      <c r="M81" s="17">
        <v>36</v>
      </c>
      <c r="N81" s="17">
        <v>100</v>
      </c>
      <c r="O81" s="29">
        <f t="shared" si="2"/>
        <v>270</v>
      </c>
      <c r="P81" s="19" t="s">
        <v>24</v>
      </c>
    </row>
    <row r="82" ht="18.95" customHeight="1" spans="1:16">
      <c r="A82" s="13">
        <v>77</v>
      </c>
      <c r="B82" s="14" t="s">
        <v>323</v>
      </c>
      <c r="C82" s="14" t="s">
        <v>238</v>
      </c>
      <c r="D82" s="14" t="s">
        <v>239</v>
      </c>
      <c r="E82" s="15" t="s">
        <v>324</v>
      </c>
      <c r="F82" s="15">
        <v>25</v>
      </c>
      <c r="G82" s="17" t="s">
        <v>325</v>
      </c>
      <c r="H82" s="17">
        <v>55</v>
      </c>
      <c r="I82" s="17" t="s">
        <v>28</v>
      </c>
      <c r="J82" s="17">
        <v>50</v>
      </c>
      <c r="K82" s="17" t="s">
        <v>326</v>
      </c>
      <c r="L82" s="17">
        <v>65</v>
      </c>
      <c r="M82" s="17">
        <v>36</v>
      </c>
      <c r="N82" s="17">
        <v>100</v>
      </c>
      <c r="O82" s="29">
        <f t="shared" si="2"/>
        <v>270</v>
      </c>
      <c r="P82" s="19" t="s">
        <v>24</v>
      </c>
    </row>
    <row r="83" ht="18.95" customHeight="1" spans="1:16">
      <c r="A83" s="18">
        <v>78</v>
      </c>
      <c r="B83" s="14" t="s">
        <v>327</v>
      </c>
      <c r="C83" s="14" t="s">
        <v>238</v>
      </c>
      <c r="D83" s="14" t="s">
        <v>239</v>
      </c>
      <c r="E83" s="15" t="s">
        <v>328</v>
      </c>
      <c r="F83" s="15">
        <v>33</v>
      </c>
      <c r="G83" s="17" t="s">
        <v>329</v>
      </c>
      <c r="H83" s="17">
        <v>65</v>
      </c>
      <c r="I83" s="17" t="s">
        <v>330</v>
      </c>
      <c r="J83" s="17">
        <v>40</v>
      </c>
      <c r="K83" s="17" t="s">
        <v>331</v>
      </c>
      <c r="L83" s="17">
        <v>40</v>
      </c>
      <c r="M83" s="17">
        <v>32</v>
      </c>
      <c r="N83" s="17">
        <v>100</v>
      </c>
      <c r="O83" s="29">
        <f t="shared" si="2"/>
        <v>245</v>
      </c>
      <c r="P83" s="19" t="s">
        <v>24</v>
      </c>
    </row>
    <row r="84" ht="18.95" customHeight="1" spans="1:16">
      <c r="A84" s="13">
        <v>79</v>
      </c>
      <c r="B84" s="14" t="s">
        <v>332</v>
      </c>
      <c r="C84" s="14" t="s">
        <v>238</v>
      </c>
      <c r="D84" s="14" t="s">
        <v>239</v>
      </c>
      <c r="E84" s="15" t="s">
        <v>333</v>
      </c>
      <c r="F84" s="15">
        <v>24</v>
      </c>
      <c r="G84" s="17" t="s">
        <v>325</v>
      </c>
      <c r="H84" s="17">
        <v>55</v>
      </c>
      <c r="I84" s="17" t="s">
        <v>277</v>
      </c>
      <c r="J84" s="17">
        <v>40</v>
      </c>
      <c r="K84" s="17" t="s">
        <v>334</v>
      </c>
      <c r="L84" s="17">
        <v>35</v>
      </c>
      <c r="M84" s="17">
        <v>36</v>
      </c>
      <c r="N84" s="17">
        <v>100</v>
      </c>
      <c r="O84" s="29">
        <f t="shared" si="2"/>
        <v>230</v>
      </c>
      <c r="P84" s="19" t="s">
        <v>24</v>
      </c>
    </row>
    <row r="85" ht="18.95" customHeight="1" spans="1:16">
      <c r="A85" s="18">
        <v>80</v>
      </c>
      <c r="B85" s="14" t="s">
        <v>335</v>
      </c>
      <c r="C85" s="14" t="s">
        <v>238</v>
      </c>
      <c r="D85" s="14" t="s">
        <v>239</v>
      </c>
      <c r="E85" s="15" t="s">
        <v>336</v>
      </c>
      <c r="F85" s="15">
        <v>27</v>
      </c>
      <c r="G85" s="17" t="s">
        <v>337</v>
      </c>
      <c r="H85" s="17">
        <v>55</v>
      </c>
      <c r="I85" s="17" t="s">
        <v>143</v>
      </c>
      <c r="J85" s="17">
        <v>50</v>
      </c>
      <c r="K85" s="17" t="s">
        <v>302</v>
      </c>
      <c r="L85" s="17">
        <v>40</v>
      </c>
      <c r="M85" s="17">
        <v>31</v>
      </c>
      <c r="N85" s="17">
        <v>85</v>
      </c>
      <c r="O85" s="29">
        <f t="shared" si="2"/>
        <v>230</v>
      </c>
      <c r="P85" s="19" t="s">
        <v>24</v>
      </c>
    </row>
    <row r="86" ht="18.95" customHeight="1" spans="1:16">
      <c r="A86" s="13">
        <v>81</v>
      </c>
      <c r="B86" s="14" t="s">
        <v>338</v>
      </c>
      <c r="C86" s="14" t="s">
        <v>238</v>
      </c>
      <c r="D86" s="14" t="s">
        <v>239</v>
      </c>
      <c r="E86" s="15" t="s">
        <v>339</v>
      </c>
      <c r="F86" s="15">
        <v>28</v>
      </c>
      <c r="G86" s="17" t="s">
        <v>340</v>
      </c>
      <c r="H86" s="17">
        <v>55</v>
      </c>
      <c r="I86" s="17" t="s">
        <v>78</v>
      </c>
      <c r="J86" s="17">
        <v>40</v>
      </c>
      <c r="K86" s="17" t="s">
        <v>341</v>
      </c>
      <c r="L86" s="17">
        <v>35</v>
      </c>
      <c r="M86" s="17">
        <v>36</v>
      </c>
      <c r="N86" s="17">
        <v>100</v>
      </c>
      <c r="O86" s="29">
        <f t="shared" si="2"/>
        <v>230</v>
      </c>
      <c r="P86" s="19" t="s">
        <v>24</v>
      </c>
    </row>
    <row r="87" ht="18.95" customHeight="1" spans="1:16">
      <c r="A87" s="18">
        <v>82</v>
      </c>
      <c r="B87" s="14" t="s">
        <v>342</v>
      </c>
      <c r="C87" s="14" t="s">
        <v>238</v>
      </c>
      <c r="D87" s="14" t="s">
        <v>239</v>
      </c>
      <c r="E87" s="15" t="s">
        <v>343</v>
      </c>
      <c r="F87" s="15">
        <v>23</v>
      </c>
      <c r="G87" s="17" t="s">
        <v>305</v>
      </c>
      <c r="H87" s="17">
        <v>75</v>
      </c>
      <c r="I87" s="17" t="s">
        <v>344</v>
      </c>
      <c r="J87" s="17">
        <v>0</v>
      </c>
      <c r="K87" s="17" t="s">
        <v>345</v>
      </c>
      <c r="L87" s="17">
        <v>90</v>
      </c>
      <c r="M87" s="17">
        <v>37</v>
      </c>
      <c r="N87" s="17">
        <v>100</v>
      </c>
      <c r="O87" s="29">
        <f t="shared" si="2"/>
        <v>265</v>
      </c>
      <c r="P87" s="19" t="s">
        <v>94</v>
      </c>
    </row>
    <row r="88" ht="18.95" customHeight="1" spans="1:16">
      <c r="A88" s="13">
        <v>83</v>
      </c>
      <c r="B88" s="14" t="s">
        <v>346</v>
      </c>
      <c r="C88" s="14" t="s">
        <v>238</v>
      </c>
      <c r="D88" s="14" t="s">
        <v>239</v>
      </c>
      <c r="E88" s="15" t="s">
        <v>347</v>
      </c>
      <c r="F88" s="15">
        <v>28</v>
      </c>
      <c r="G88" s="17" t="s">
        <v>348</v>
      </c>
      <c r="H88" s="17">
        <v>80</v>
      </c>
      <c r="I88" s="17" t="s">
        <v>349</v>
      </c>
      <c r="J88" s="17">
        <v>0</v>
      </c>
      <c r="K88" s="17" t="s">
        <v>246</v>
      </c>
      <c r="L88" s="17">
        <v>80</v>
      </c>
      <c r="M88" s="17">
        <v>36</v>
      </c>
      <c r="N88" s="17">
        <v>100</v>
      </c>
      <c r="O88" s="29">
        <f t="shared" si="2"/>
        <v>260</v>
      </c>
      <c r="P88" s="19" t="s">
        <v>94</v>
      </c>
    </row>
    <row r="89" ht="18.95" customHeight="1" spans="1:16">
      <c r="A89" s="18">
        <v>84</v>
      </c>
      <c r="B89" s="14" t="s">
        <v>350</v>
      </c>
      <c r="C89" s="14" t="s">
        <v>238</v>
      </c>
      <c r="D89" s="14" t="s">
        <v>239</v>
      </c>
      <c r="E89" s="15" t="s">
        <v>351</v>
      </c>
      <c r="F89" s="15">
        <v>30</v>
      </c>
      <c r="G89" s="17" t="s">
        <v>352</v>
      </c>
      <c r="H89" s="17">
        <v>60</v>
      </c>
      <c r="I89" s="17" t="s">
        <v>353</v>
      </c>
      <c r="J89" s="17">
        <v>0</v>
      </c>
      <c r="K89" s="17" t="s">
        <v>354</v>
      </c>
      <c r="L89" s="17">
        <v>85</v>
      </c>
      <c r="M89" s="17">
        <v>34</v>
      </c>
      <c r="N89" s="17">
        <v>100</v>
      </c>
      <c r="O89" s="29">
        <f t="shared" si="2"/>
        <v>245</v>
      </c>
      <c r="P89" s="19" t="s">
        <v>94</v>
      </c>
    </row>
    <row r="90" ht="18.95" customHeight="1" spans="1:16">
      <c r="A90" s="13">
        <v>85</v>
      </c>
      <c r="B90" s="14" t="s">
        <v>355</v>
      </c>
      <c r="C90" s="14" t="s">
        <v>238</v>
      </c>
      <c r="D90" s="14" t="s">
        <v>239</v>
      </c>
      <c r="E90" s="15" t="s">
        <v>356</v>
      </c>
      <c r="F90" s="15">
        <v>23</v>
      </c>
      <c r="G90" s="17" t="s">
        <v>357</v>
      </c>
      <c r="H90" s="17">
        <v>75</v>
      </c>
      <c r="I90" s="17" t="s">
        <v>358</v>
      </c>
      <c r="J90" s="17">
        <v>0</v>
      </c>
      <c r="K90" s="17" t="s">
        <v>359</v>
      </c>
      <c r="L90" s="17">
        <v>65</v>
      </c>
      <c r="M90" s="17">
        <v>36</v>
      </c>
      <c r="N90" s="17">
        <v>100</v>
      </c>
      <c r="O90" s="29">
        <f t="shared" si="2"/>
        <v>240</v>
      </c>
      <c r="P90" s="19" t="s">
        <v>94</v>
      </c>
    </row>
    <row r="91" ht="18.95" customHeight="1" spans="1:16">
      <c r="A91" s="18">
        <v>86</v>
      </c>
      <c r="B91" s="14" t="s">
        <v>360</v>
      </c>
      <c r="C91" s="14" t="s">
        <v>238</v>
      </c>
      <c r="D91" s="14" t="s">
        <v>239</v>
      </c>
      <c r="E91" s="15" t="s">
        <v>361</v>
      </c>
      <c r="F91" s="15">
        <v>27</v>
      </c>
      <c r="G91" s="17" t="s">
        <v>362</v>
      </c>
      <c r="H91" s="17">
        <v>70</v>
      </c>
      <c r="I91" s="17" t="s">
        <v>363</v>
      </c>
      <c r="J91" s="17">
        <v>0</v>
      </c>
      <c r="K91" s="17" t="s">
        <v>364</v>
      </c>
      <c r="L91" s="17">
        <v>60</v>
      </c>
      <c r="M91" s="17">
        <v>36</v>
      </c>
      <c r="N91" s="17">
        <v>100</v>
      </c>
      <c r="O91" s="29">
        <f t="shared" si="2"/>
        <v>230</v>
      </c>
      <c r="P91" s="19" t="s">
        <v>94</v>
      </c>
    </row>
    <row r="92" ht="18.95" customHeight="1" spans="1:16">
      <c r="A92" s="13">
        <v>87</v>
      </c>
      <c r="B92" s="14" t="s">
        <v>365</v>
      </c>
      <c r="C92" s="14" t="s">
        <v>238</v>
      </c>
      <c r="D92" s="14" t="s">
        <v>239</v>
      </c>
      <c r="E92" s="15" t="s">
        <v>366</v>
      </c>
      <c r="F92" s="15">
        <v>22</v>
      </c>
      <c r="G92" s="17" t="s">
        <v>367</v>
      </c>
      <c r="H92" s="17">
        <v>65</v>
      </c>
      <c r="I92" s="17" t="s">
        <v>368</v>
      </c>
      <c r="J92" s="17">
        <v>60</v>
      </c>
      <c r="K92" s="17" t="s">
        <v>331</v>
      </c>
      <c r="L92" s="17">
        <v>0</v>
      </c>
      <c r="M92" s="17">
        <v>40</v>
      </c>
      <c r="N92" s="17">
        <v>100</v>
      </c>
      <c r="O92" s="29">
        <f t="shared" si="2"/>
        <v>225</v>
      </c>
      <c r="P92" s="19" t="s">
        <v>94</v>
      </c>
    </row>
    <row r="93" ht="18.95" customHeight="1" spans="1:16">
      <c r="A93" s="18">
        <v>88</v>
      </c>
      <c r="B93" s="14" t="s">
        <v>369</v>
      </c>
      <c r="C93" s="14" t="s">
        <v>238</v>
      </c>
      <c r="D93" s="14" t="s">
        <v>239</v>
      </c>
      <c r="E93" s="15" t="s">
        <v>370</v>
      </c>
      <c r="F93" s="15">
        <v>22</v>
      </c>
      <c r="G93" s="17" t="s">
        <v>371</v>
      </c>
      <c r="H93" s="17">
        <v>70</v>
      </c>
      <c r="I93" s="17" t="s">
        <v>372</v>
      </c>
      <c r="J93" s="17">
        <v>0</v>
      </c>
      <c r="K93" s="17" t="s">
        <v>373</v>
      </c>
      <c r="L93" s="17">
        <v>50</v>
      </c>
      <c r="M93" s="17">
        <v>36</v>
      </c>
      <c r="N93" s="17">
        <v>100</v>
      </c>
      <c r="O93" s="29">
        <f t="shared" si="2"/>
        <v>220</v>
      </c>
      <c r="P93" s="19" t="s">
        <v>94</v>
      </c>
    </row>
    <row r="94" ht="18.95" customHeight="1" spans="1:16">
      <c r="A94" s="13">
        <v>89</v>
      </c>
      <c r="B94" s="14" t="s">
        <v>374</v>
      </c>
      <c r="C94" s="14" t="s">
        <v>238</v>
      </c>
      <c r="D94" s="14" t="s">
        <v>239</v>
      </c>
      <c r="E94" s="15" t="s">
        <v>375</v>
      </c>
      <c r="F94" s="15">
        <v>25</v>
      </c>
      <c r="G94" s="17" t="s">
        <v>376</v>
      </c>
      <c r="H94" s="17">
        <v>60</v>
      </c>
      <c r="I94" s="17" t="s">
        <v>377</v>
      </c>
      <c r="J94" s="17">
        <v>0</v>
      </c>
      <c r="K94" s="17" t="s">
        <v>378</v>
      </c>
      <c r="L94" s="17">
        <v>60</v>
      </c>
      <c r="M94" s="17">
        <v>37</v>
      </c>
      <c r="N94" s="17">
        <v>100</v>
      </c>
      <c r="O94" s="29">
        <f t="shared" si="2"/>
        <v>220</v>
      </c>
      <c r="P94" s="19" t="s">
        <v>94</v>
      </c>
    </row>
    <row r="95" ht="18.95" customHeight="1" spans="1:16">
      <c r="A95" s="18">
        <v>90</v>
      </c>
      <c r="B95" s="14" t="s">
        <v>379</v>
      </c>
      <c r="C95" s="14" t="s">
        <v>238</v>
      </c>
      <c r="D95" s="14" t="s">
        <v>239</v>
      </c>
      <c r="E95" s="15" t="s">
        <v>380</v>
      </c>
      <c r="F95" s="15">
        <v>27</v>
      </c>
      <c r="G95" s="17" t="s">
        <v>381</v>
      </c>
      <c r="H95" s="17">
        <v>65</v>
      </c>
      <c r="I95" s="17" t="s">
        <v>382</v>
      </c>
      <c r="J95" s="17">
        <v>0</v>
      </c>
      <c r="K95" s="17" t="s">
        <v>255</v>
      </c>
      <c r="L95" s="17">
        <v>55</v>
      </c>
      <c r="M95" s="17">
        <v>36</v>
      </c>
      <c r="N95" s="17">
        <v>100</v>
      </c>
      <c r="O95" s="29">
        <f t="shared" si="2"/>
        <v>220</v>
      </c>
      <c r="P95" s="19" t="s">
        <v>94</v>
      </c>
    </row>
    <row r="96" ht="18.95" customHeight="1" spans="1:16">
      <c r="A96" s="13">
        <v>91</v>
      </c>
      <c r="B96" s="14" t="s">
        <v>383</v>
      </c>
      <c r="C96" s="14" t="s">
        <v>238</v>
      </c>
      <c r="D96" s="14" t="s">
        <v>239</v>
      </c>
      <c r="E96" s="15" t="s">
        <v>384</v>
      </c>
      <c r="F96" s="15">
        <v>28</v>
      </c>
      <c r="G96" s="17" t="s">
        <v>385</v>
      </c>
      <c r="H96" s="17">
        <v>65</v>
      </c>
      <c r="I96" s="17" t="s">
        <v>386</v>
      </c>
      <c r="J96" s="17">
        <v>0</v>
      </c>
      <c r="K96" s="17" t="s">
        <v>255</v>
      </c>
      <c r="L96" s="17">
        <v>55</v>
      </c>
      <c r="M96" s="17">
        <v>36</v>
      </c>
      <c r="N96" s="17">
        <v>100</v>
      </c>
      <c r="O96" s="29">
        <f t="shared" si="2"/>
        <v>220</v>
      </c>
      <c r="P96" s="19" t="s">
        <v>94</v>
      </c>
    </row>
    <row r="97" ht="18.95" customHeight="1" spans="1:16">
      <c r="A97" s="18">
        <v>92</v>
      </c>
      <c r="B97" s="14" t="s">
        <v>387</v>
      </c>
      <c r="C97" s="14" t="s">
        <v>238</v>
      </c>
      <c r="D97" s="14" t="s">
        <v>239</v>
      </c>
      <c r="E97" s="15" t="s">
        <v>388</v>
      </c>
      <c r="F97" s="15">
        <v>31</v>
      </c>
      <c r="G97" s="17" t="s">
        <v>389</v>
      </c>
      <c r="H97" s="17">
        <v>70</v>
      </c>
      <c r="I97" s="17" t="s">
        <v>382</v>
      </c>
      <c r="J97" s="17">
        <v>0</v>
      </c>
      <c r="K97" s="17" t="s">
        <v>322</v>
      </c>
      <c r="L97" s="17">
        <v>50</v>
      </c>
      <c r="M97" s="17">
        <v>32</v>
      </c>
      <c r="N97" s="17">
        <v>100</v>
      </c>
      <c r="O97" s="29">
        <f t="shared" si="2"/>
        <v>220</v>
      </c>
      <c r="P97" s="19" t="s">
        <v>94</v>
      </c>
    </row>
    <row r="98" ht="18.95" customHeight="1" spans="1:16">
      <c r="A98" s="13">
        <v>93</v>
      </c>
      <c r="B98" s="14" t="s">
        <v>390</v>
      </c>
      <c r="C98" s="14" t="s">
        <v>238</v>
      </c>
      <c r="D98" s="14" t="s">
        <v>239</v>
      </c>
      <c r="E98" s="15" t="s">
        <v>391</v>
      </c>
      <c r="F98" s="15">
        <v>26</v>
      </c>
      <c r="G98" s="17" t="s">
        <v>392</v>
      </c>
      <c r="H98" s="17">
        <v>60</v>
      </c>
      <c r="I98" s="17" t="s">
        <v>358</v>
      </c>
      <c r="J98" s="17">
        <v>0</v>
      </c>
      <c r="K98" s="17" t="s">
        <v>393</v>
      </c>
      <c r="L98" s="17">
        <v>55</v>
      </c>
      <c r="M98" s="17">
        <v>36</v>
      </c>
      <c r="N98" s="17">
        <v>100</v>
      </c>
      <c r="O98" s="29">
        <f t="shared" si="2"/>
        <v>215</v>
      </c>
      <c r="P98" s="19" t="s">
        <v>94</v>
      </c>
    </row>
    <row r="99" ht="18.95" customHeight="1" spans="1:16">
      <c r="A99" s="18">
        <v>94</v>
      </c>
      <c r="B99" s="14" t="s">
        <v>394</v>
      </c>
      <c r="C99" s="14" t="s">
        <v>238</v>
      </c>
      <c r="D99" s="14" t="s">
        <v>239</v>
      </c>
      <c r="E99" s="15" t="s">
        <v>395</v>
      </c>
      <c r="F99" s="15">
        <v>22</v>
      </c>
      <c r="G99" s="17" t="s">
        <v>396</v>
      </c>
      <c r="H99" s="17">
        <v>60</v>
      </c>
      <c r="I99" s="17" t="s">
        <v>397</v>
      </c>
      <c r="J99" s="17">
        <v>0</v>
      </c>
      <c r="K99" s="17" t="s">
        <v>393</v>
      </c>
      <c r="L99" s="17">
        <v>50</v>
      </c>
      <c r="M99" s="17">
        <v>37</v>
      </c>
      <c r="N99" s="17">
        <v>100</v>
      </c>
      <c r="O99" s="29">
        <f t="shared" si="2"/>
        <v>210</v>
      </c>
      <c r="P99" s="19" t="s">
        <v>94</v>
      </c>
    </row>
    <row r="100" ht="18.95" customHeight="1" spans="1:16">
      <c r="A100" s="13">
        <v>95</v>
      </c>
      <c r="B100" s="14" t="s">
        <v>398</v>
      </c>
      <c r="C100" s="14" t="s">
        <v>238</v>
      </c>
      <c r="D100" s="14" t="s">
        <v>239</v>
      </c>
      <c r="E100" s="15" t="s">
        <v>399</v>
      </c>
      <c r="F100" s="15">
        <v>23</v>
      </c>
      <c r="G100" s="17" t="s">
        <v>400</v>
      </c>
      <c r="H100" s="17">
        <v>50</v>
      </c>
      <c r="I100" s="17" t="s">
        <v>401</v>
      </c>
      <c r="J100" s="17">
        <v>0</v>
      </c>
      <c r="K100" s="17" t="s">
        <v>378</v>
      </c>
      <c r="L100" s="17">
        <v>60</v>
      </c>
      <c r="M100" s="17">
        <v>36</v>
      </c>
      <c r="N100" s="17">
        <v>100</v>
      </c>
      <c r="O100" s="29">
        <f t="shared" si="2"/>
        <v>210</v>
      </c>
      <c r="P100" s="19" t="s">
        <v>94</v>
      </c>
    </row>
    <row r="101" ht="18.95" customHeight="1" spans="1:16">
      <c r="A101" s="18">
        <v>96</v>
      </c>
      <c r="B101" s="14" t="s">
        <v>402</v>
      </c>
      <c r="C101" s="14" t="s">
        <v>238</v>
      </c>
      <c r="D101" s="14" t="s">
        <v>239</v>
      </c>
      <c r="E101" s="15" t="s">
        <v>403</v>
      </c>
      <c r="F101" s="15">
        <v>25</v>
      </c>
      <c r="G101" s="17" t="s">
        <v>348</v>
      </c>
      <c r="H101" s="17">
        <v>65</v>
      </c>
      <c r="I101" s="17" t="s">
        <v>404</v>
      </c>
      <c r="J101" s="17">
        <v>0</v>
      </c>
      <c r="K101" s="17" t="s">
        <v>405</v>
      </c>
      <c r="L101" s="17">
        <v>45</v>
      </c>
      <c r="M101" s="17">
        <v>36</v>
      </c>
      <c r="N101" s="17">
        <v>100</v>
      </c>
      <c r="O101" s="29">
        <f t="shared" si="2"/>
        <v>210</v>
      </c>
      <c r="P101" s="19" t="s">
        <v>94</v>
      </c>
    </row>
    <row r="102" ht="18.95" customHeight="1" spans="1:16">
      <c r="A102" s="13">
        <v>97</v>
      </c>
      <c r="B102" s="14" t="s">
        <v>406</v>
      </c>
      <c r="C102" s="14" t="s">
        <v>238</v>
      </c>
      <c r="D102" s="14" t="s">
        <v>239</v>
      </c>
      <c r="E102" s="15" t="s">
        <v>407</v>
      </c>
      <c r="F102" s="15">
        <v>29</v>
      </c>
      <c r="G102" s="17" t="s">
        <v>408</v>
      </c>
      <c r="H102" s="17">
        <v>55</v>
      </c>
      <c r="I102" s="17" t="s">
        <v>382</v>
      </c>
      <c r="J102" s="17">
        <v>0</v>
      </c>
      <c r="K102" s="17" t="s">
        <v>255</v>
      </c>
      <c r="L102" s="17">
        <v>55</v>
      </c>
      <c r="M102" s="17">
        <v>36</v>
      </c>
      <c r="N102" s="17">
        <v>100</v>
      </c>
      <c r="O102" s="29">
        <f t="shared" si="2"/>
        <v>210</v>
      </c>
      <c r="P102" s="19" t="s">
        <v>94</v>
      </c>
    </row>
    <row r="103" ht="18.95" customHeight="1" spans="1:16">
      <c r="A103" s="18">
        <v>98</v>
      </c>
      <c r="B103" s="14" t="s">
        <v>409</v>
      </c>
      <c r="C103" s="14" t="s">
        <v>238</v>
      </c>
      <c r="D103" s="14" t="s">
        <v>239</v>
      </c>
      <c r="E103" s="15" t="s">
        <v>410</v>
      </c>
      <c r="F103" s="15">
        <v>24</v>
      </c>
      <c r="G103" s="17" t="s">
        <v>411</v>
      </c>
      <c r="H103" s="17">
        <v>60</v>
      </c>
      <c r="I103" s="17" t="s">
        <v>412</v>
      </c>
      <c r="J103" s="17">
        <v>0</v>
      </c>
      <c r="K103" s="17" t="s">
        <v>413</v>
      </c>
      <c r="L103" s="17">
        <v>40</v>
      </c>
      <c r="M103" s="17">
        <v>36</v>
      </c>
      <c r="N103" s="17">
        <v>100</v>
      </c>
      <c r="O103" s="29">
        <f t="shared" si="2"/>
        <v>200</v>
      </c>
      <c r="P103" s="19" t="s">
        <v>94</v>
      </c>
    </row>
    <row r="104" ht="18.95" customHeight="1" spans="1:16">
      <c r="A104" s="13">
        <v>99</v>
      </c>
      <c r="B104" s="14" t="s">
        <v>414</v>
      </c>
      <c r="C104" s="14" t="s">
        <v>238</v>
      </c>
      <c r="D104" s="14" t="s">
        <v>239</v>
      </c>
      <c r="E104" s="15" t="s">
        <v>415</v>
      </c>
      <c r="F104" s="15">
        <v>33</v>
      </c>
      <c r="G104" s="17" t="s">
        <v>416</v>
      </c>
      <c r="H104" s="17">
        <v>55</v>
      </c>
      <c r="I104" s="17" t="s">
        <v>417</v>
      </c>
      <c r="J104" s="17">
        <v>0</v>
      </c>
      <c r="K104" s="17" t="s">
        <v>418</v>
      </c>
      <c r="L104" s="17">
        <v>45</v>
      </c>
      <c r="M104" s="17">
        <v>32</v>
      </c>
      <c r="N104" s="17">
        <v>100</v>
      </c>
      <c r="O104" s="29">
        <f t="shared" si="2"/>
        <v>200</v>
      </c>
      <c r="P104" s="19" t="s">
        <v>94</v>
      </c>
    </row>
    <row r="105" ht="18.95" customHeight="1" spans="1:16">
      <c r="A105" s="18">
        <v>100</v>
      </c>
      <c r="B105" s="14" t="s">
        <v>419</v>
      </c>
      <c r="C105" s="14" t="s">
        <v>238</v>
      </c>
      <c r="D105" s="14" t="s">
        <v>239</v>
      </c>
      <c r="E105" s="15" t="s">
        <v>162</v>
      </c>
      <c r="F105" s="15">
        <v>23</v>
      </c>
      <c r="G105" s="17" t="s">
        <v>420</v>
      </c>
      <c r="H105" s="17">
        <v>55</v>
      </c>
      <c r="I105" s="17" t="s">
        <v>263</v>
      </c>
      <c r="J105" s="17">
        <v>0</v>
      </c>
      <c r="K105" s="17" t="s">
        <v>264</v>
      </c>
      <c r="L105" s="17">
        <v>60</v>
      </c>
      <c r="M105" s="17">
        <v>32</v>
      </c>
      <c r="N105" s="17">
        <v>80</v>
      </c>
      <c r="O105" s="29">
        <f t="shared" si="2"/>
        <v>195</v>
      </c>
      <c r="P105" s="19" t="s">
        <v>94</v>
      </c>
    </row>
    <row r="106" ht="18.95" customHeight="1" spans="1:16">
      <c r="A106" s="13">
        <v>101</v>
      </c>
      <c r="B106" s="14" t="s">
        <v>421</v>
      </c>
      <c r="C106" s="14" t="s">
        <v>238</v>
      </c>
      <c r="D106" s="14" t="s">
        <v>239</v>
      </c>
      <c r="E106" s="15" t="s">
        <v>422</v>
      </c>
      <c r="F106" s="15">
        <v>35</v>
      </c>
      <c r="G106" s="17" t="s">
        <v>423</v>
      </c>
      <c r="H106" s="17">
        <v>45</v>
      </c>
      <c r="I106" s="17">
        <v>0</v>
      </c>
      <c r="J106" s="17">
        <v>0</v>
      </c>
      <c r="K106" s="17" t="s">
        <v>318</v>
      </c>
      <c r="L106" s="17">
        <v>50</v>
      </c>
      <c r="M106" s="17">
        <v>32</v>
      </c>
      <c r="N106" s="17">
        <v>100</v>
      </c>
      <c r="O106" s="29">
        <f t="shared" si="2"/>
        <v>195</v>
      </c>
      <c r="P106" s="19" t="s">
        <v>94</v>
      </c>
    </row>
    <row r="107" ht="18.95" customHeight="1" spans="1:16">
      <c r="A107" s="18">
        <v>102</v>
      </c>
      <c r="B107" s="14" t="s">
        <v>424</v>
      </c>
      <c r="C107" s="14" t="s">
        <v>238</v>
      </c>
      <c r="D107" s="14" t="s">
        <v>239</v>
      </c>
      <c r="E107" s="15" t="s">
        <v>425</v>
      </c>
      <c r="F107" s="15">
        <v>19</v>
      </c>
      <c r="G107" s="17" t="s">
        <v>301</v>
      </c>
      <c r="H107" s="17">
        <v>55</v>
      </c>
      <c r="I107" s="17" t="s">
        <v>377</v>
      </c>
      <c r="J107" s="17">
        <v>0</v>
      </c>
      <c r="K107" s="17" t="s">
        <v>334</v>
      </c>
      <c r="L107" s="17">
        <v>35</v>
      </c>
      <c r="M107" s="17">
        <v>36</v>
      </c>
      <c r="N107" s="17">
        <v>100</v>
      </c>
      <c r="O107" s="29">
        <f t="shared" si="2"/>
        <v>190</v>
      </c>
      <c r="P107" s="19" t="s">
        <v>94</v>
      </c>
    </row>
    <row r="108" ht="18.95" customHeight="1" spans="1:16">
      <c r="A108" s="13">
        <v>103</v>
      </c>
      <c r="B108" s="14" t="s">
        <v>426</v>
      </c>
      <c r="C108" s="14" t="s">
        <v>238</v>
      </c>
      <c r="D108" s="14" t="s">
        <v>239</v>
      </c>
      <c r="E108" s="15" t="s">
        <v>427</v>
      </c>
      <c r="F108" s="15">
        <v>22</v>
      </c>
      <c r="G108" s="17" t="s">
        <v>428</v>
      </c>
      <c r="H108" s="17">
        <v>60</v>
      </c>
      <c r="I108" s="17" t="s">
        <v>152</v>
      </c>
      <c r="J108" s="17">
        <v>0</v>
      </c>
      <c r="K108" s="17" t="s">
        <v>429</v>
      </c>
      <c r="L108" s="17">
        <v>50</v>
      </c>
      <c r="M108" s="17">
        <v>31</v>
      </c>
      <c r="N108" s="17">
        <v>75</v>
      </c>
      <c r="O108" s="29">
        <f t="shared" si="2"/>
        <v>185</v>
      </c>
      <c r="P108" s="19" t="s">
        <v>94</v>
      </c>
    </row>
    <row r="109" ht="18.95" customHeight="1" spans="1:16">
      <c r="A109" s="18">
        <v>104</v>
      </c>
      <c r="B109" s="14" t="s">
        <v>430</v>
      </c>
      <c r="C109" s="14" t="s">
        <v>238</v>
      </c>
      <c r="D109" s="14" t="s">
        <v>239</v>
      </c>
      <c r="E109" s="15" t="s">
        <v>431</v>
      </c>
      <c r="F109" s="15">
        <v>24</v>
      </c>
      <c r="G109" s="17" t="s">
        <v>432</v>
      </c>
      <c r="H109" s="17">
        <v>70</v>
      </c>
      <c r="I109" s="17" t="s">
        <v>433</v>
      </c>
      <c r="J109" s="17">
        <v>0</v>
      </c>
      <c r="K109" s="17" t="s">
        <v>364</v>
      </c>
      <c r="L109" s="17">
        <v>55</v>
      </c>
      <c r="M109" s="17">
        <v>28</v>
      </c>
      <c r="N109" s="17">
        <v>60</v>
      </c>
      <c r="O109" s="29">
        <f t="shared" si="2"/>
        <v>185</v>
      </c>
      <c r="P109" s="19" t="s">
        <v>94</v>
      </c>
    </row>
    <row r="110" ht="18.95" customHeight="1" spans="1:16">
      <c r="A110" s="13">
        <v>105</v>
      </c>
      <c r="B110" s="14" t="s">
        <v>434</v>
      </c>
      <c r="C110" s="14" t="s">
        <v>238</v>
      </c>
      <c r="D110" s="14" t="s">
        <v>239</v>
      </c>
      <c r="E110" s="15" t="s">
        <v>435</v>
      </c>
      <c r="F110" s="15">
        <v>30</v>
      </c>
      <c r="G110" s="17" t="s">
        <v>42</v>
      </c>
      <c r="H110" s="17">
        <v>45</v>
      </c>
      <c r="I110" s="17" t="s">
        <v>436</v>
      </c>
      <c r="J110" s="17">
        <v>0</v>
      </c>
      <c r="K110" s="17" t="s">
        <v>393</v>
      </c>
      <c r="L110" s="17">
        <v>55</v>
      </c>
      <c r="M110" s="17">
        <v>28</v>
      </c>
      <c r="N110" s="17">
        <v>70</v>
      </c>
      <c r="O110" s="29">
        <f t="shared" si="2"/>
        <v>170</v>
      </c>
      <c r="P110" s="19" t="s">
        <v>94</v>
      </c>
    </row>
    <row r="111" ht="18.95" customHeight="1" spans="1:16">
      <c r="A111" s="18">
        <v>106</v>
      </c>
      <c r="B111" s="14" t="s">
        <v>437</v>
      </c>
      <c r="C111" s="14" t="s">
        <v>238</v>
      </c>
      <c r="D111" s="14" t="s">
        <v>239</v>
      </c>
      <c r="E111" s="15" t="s">
        <v>180</v>
      </c>
      <c r="F111" s="15">
        <v>23</v>
      </c>
      <c r="G111" s="17" t="s">
        <v>438</v>
      </c>
      <c r="H111" s="17">
        <v>65</v>
      </c>
      <c r="I111" s="17" t="s">
        <v>157</v>
      </c>
      <c r="J111" s="17">
        <v>0</v>
      </c>
      <c r="K111" s="17" t="s">
        <v>302</v>
      </c>
      <c r="L111" s="17">
        <v>35</v>
      </c>
      <c r="M111" s="17">
        <v>29</v>
      </c>
      <c r="N111" s="17">
        <v>65</v>
      </c>
      <c r="O111" s="29">
        <f t="shared" si="2"/>
        <v>165</v>
      </c>
      <c r="P111" s="19" t="s">
        <v>94</v>
      </c>
    </row>
    <row r="112" ht="18.95" customHeight="1" spans="1:16">
      <c r="A112" s="13">
        <v>107</v>
      </c>
      <c r="B112" s="14" t="s">
        <v>439</v>
      </c>
      <c r="C112" s="14" t="s">
        <v>238</v>
      </c>
      <c r="D112" s="14" t="s">
        <v>239</v>
      </c>
      <c r="E112" s="15" t="s">
        <v>440</v>
      </c>
      <c r="F112" s="15">
        <v>27</v>
      </c>
      <c r="G112" s="17" t="s">
        <v>441</v>
      </c>
      <c r="H112" s="17">
        <v>50</v>
      </c>
      <c r="I112" s="17" t="s">
        <v>442</v>
      </c>
      <c r="J112" s="17">
        <v>0</v>
      </c>
      <c r="K112" s="17" t="s">
        <v>49</v>
      </c>
      <c r="L112" s="17">
        <v>0</v>
      </c>
      <c r="M112" s="17">
        <v>36</v>
      </c>
      <c r="N112" s="17">
        <v>100</v>
      </c>
      <c r="O112" s="29">
        <f t="shared" si="2"/>
        <v>150</v>
      </c>
      <c r="P112" s="19" t="s">
        <v>94</v>
      </c>
    </row>
    <row r="113" ht="18.95" customHeight="1" spans="1:16">
      <c r="A113" s="18">
        <v>108</v>
      </c>
      <c r="B113" s="14" t="s">
        <v>443</v>
      </c>
      <c r="C113" s="14" t="s">
        <v>238</v>
      </c>
      <c r="D113" s="14" t="s">
        <v>239</v>
      </c>
      <c r="E113" s="15" t="s">
        <v>444</v>
      </c>
      <c r="F113" s="15">
        <v>23</v>
      </c>
      <c r="G113" s="17" t="s">
        <v>445</v>
      </c>
      <c r="H113" s="17">
        <v>0</v>
      </c>
      <c r="I113" s="17" t="s">
        <v>157</v>
      </c>
      <c r="J113" s="17">
        <v>0</v>
      </c>
      <c r="K113" s="17" t="s">
        <v>405</v>
      </c>
      <c r="L113" s="17">
        <v>45</v>
      </c>
      <c r="M113" s="17">
        <v>36</v>
      </c>
      <c r="N113" s="17">
        <v>100</v>
      </c>
      <c r="O113" s="29">
        <f t="shared" si="2"/>
        <v>145</v>
      </c>
      <c r="P113" s="19" t="s">
        <v>94</v>
      </c>
    </row>
    <row r="114" ht="18.95" customHeight="1" spans="1:16">
      <c r="A114" s="13">
        <v>109</v>
      </c>
      <c r="B114" s="14" t="s">
        <v>446</v>
      </c>
      <c r="C114" s="14" t="s">
        <v>238</v>
      </c>
      <c r="D114" s="14" t="s">
        <v>239</v>
      </c>
      <c r="E114" s="15" t="s">
        <v>447</v>
      </c>
      <c r="F114" s="15">
        <v>21</v>
      </c>
      <c r="G114" s="17" t="s">
        <v>448</v>
      </c>
      <c r="H114" s="17">
        <v>40</v>
      </c>
      <c r="I114" s="17">
        <v>0</v>
      </c>
      <c r="J114" s="17">
        <v>0</v>
      </c>
      <c r="K114" s="17" t="s">
        <v>449</v>
      </c>
      <c r="L114" s="17">
        <v>0</v>
      </c>
      <c r="M114" s="17">
        <v>40</v>
      </c>
      <c r="N114" s="17">
        <v>100</v>
      </c>
      <c r="O114" s="29">
        <f t="shared" si="2"/>
        <v>140</v>
      </c>
      <c r="P114" s="19" t="s">
        <v>94</v>
      </c>
    </row>
    <row r="115" ht="18.95" customHeight="1" spans="1:16">
      <c r="A115" s="18">
        <v>110</v>
      </c>
      <c r="B115" s="14" t="s">
        <v>450</v>
      </c>
      <c r="C115" s="14" t="s">
        <v>238</v>
      </c>
      <c r="D115" s="14" t="s">
        <v>239</v>
      </c>
      <c r="E115" s="15" t="s">
        <v>451</v>
      </c>
      <c r="F115" s="15">
        <v>26</v>
      </c>
      <c r="G115" s="17" t="s">
        <v>452</v>
      </c>
      <c r="H115" s="17">
        <v>50</v>
      </c>
      <c r="I115" s="17">
        <v>0</v>
      </c>
      <c r="J115" s="17">
        <v>0</v>
      </c>
      <c r="K115" s="17" t="s">
        <v>453</v>
      </c>
      <c r="L115" s="17">
        <v>0</v>
      </c>
      <c r="M115" s="17">
        <v>31</v>
      </c>
      <c r="N115" s="17">
        <v>85</v>
      </c>
      <c r="O115" s="29">
        <f t="shared" si="2"/>
        <v>135</v>
      </c>
      <c r="P115" s="19" t="s">
        <v>94</v>
      </c>
    </row>
    <row r="116" ht="18.95" customHeight="1" spans="1:16">
      <c r="A116" s="13">
        <v>111</v>
      </c>
      <c r="B116" s="14" t="s">
        <v>454</v>
      </c>
      <c r="C116" s="14" t="s">
        <v>238</v>
      </c>
      <c r="D116" s="14" t="s">
        <v>239</v>
      </c>
      <c r="E116" s="15" t="s">
        <v>455</v>
      </c>
      <c r="F116" s="15">
        <v>24</v>
      </c>
      <c r="G116" s="17" t="s">
        <v>456</v>
      </c>
      <c r="H116" s="17">
        <v>35</v>
      </c>
      <c r="I116" s="17" t="s">
        <v>457</v>
      </c>
      <c r="J116" s="17">
        <v>0</v>
      </c>
      <c r="K116" s="17" t="s">
        <v>302</v>
      </c>
      <c r="L116" s="17">
        <v>35</v>
      </c>
      <c r="M116" s="17">
        <v>26</v>
      </c>
      <c r="N116" s="17">
        <v>50</v>
      </c>
      <c r="O116" s="29">
        <f t="shared" si="2"/>
        <v>120</v>
      </c>
      <c r="P116" s="19" t="s">
        <v>94</v>
      </c>
    </row>
    <row r="117" ht="18.95" customHeight="1" spans="1:16">
      <c r="A117" s="18">
        <v>112</v>
      </c>
      <c r="B117" s="14" t="s">
        <v>458</v>
      </c>
      <c r="C117" s="14" t="s">
        <v>238</v>
      </c>
      <c r="D117" s="14" t="s">
        <v>239</v>
      </c>
      <c r="E117" s="15" t="s">
        <v>459</v>
      </c>
      <c r="F117" s="15">
        <v>21</v>
      </c>
      <c r="G117" s="17" t="s">
        <v>460</v>
      </c>
      <c r="H117" s="17">
        <v>35</v>
      </c>
      <c r="I117" s="17" t="s">
        <v>461</v>
      </c>
      <c r="J117" s="17">
        <v>0</v>
      </c>
      <c r="K117" s="17" t="s">
        <v>39</v>
      </c>
      <c r="L117" s="17">
        <v>0</v>
      </c>
      <c r="M117" s="17">
        <v>28</v>
      </c>
      <c r="N117" s="17">
        <v>60</v>
      </c>
      <c r="O117" s="29">
        <f t="shared" si="2"/>
        <v>95</v>
      </c>
      <c r="P117" s="19" t="s">
        <v>94</v>
      </c>
    </row>
    <row r="118" ht="18.95" customHeight="1" spans="1:16">
      <c r="A118" s="13">
        <v>113</v>
      </c>
      <c r="B118" s="14" t="s">
        <v>462</v>
      </c>
      <c r="C118" s="14" t="s">
        <v>238</v>
      </c>
      <c r="D118" s="14" t="s">
        <v>239</v>
      </c>
      <c r="E118" s="15" t="s">
        <v>463</v>
      </c>
      <c r="F118" s="15">
        <v>25</v>
      </c>
      <c r="G118" s="17" t="s">
        <v>464</v>
      </c>
      <c r="H118" s="17">
        <v>0</v>
      </c>
      <c r="I118" s="17">
        <v>0</v>
      </c>
      <c r="J118" s="17">
        <v>0</v>
      </c>
      <c r="K118" s="17" t="s">
        <v>126</v>
      </c>
      <c r="L118" s="17">
        <v>0</v>
      </c>
      <c r="M118" s="17">
        <v>31</v>
      </c>
      <c r="N118" s="17">
        <v>75</v>
      </c>
      <c r="O118" s="29">
        <f t="shared" si="2"/>
        <v>75</v>
      </c>
      <c r="P118" s="19" t="s">
        <v>94</v>
      </c>
    </row>
    <row r="119" ht="18.95" customHeight="1" spans="1:16">
      <c r="A119" s="18">
        <v>114</v>
      </c>
      <c r="B119" s="14" t="s">
        <v>465</v>
      </c>
      <c r="C119" s="14" t="s">
        <v>238</v>
      </c>
      <c r="D119" s="14" t="s">
        <v>239</v>
      </c>
      <c r="E119" s="15" t="s">
        <v>466</v>
      </c>
      <c r="F119" s="15">
        <v>20</v>
      </c>
      <c r="G119" s="17" t="s">
        <v>467</v>
      </c>
      <c r="H119" s="17">
        <v>0</v>
      </c>
      <c r="I119" s="17">
        <v>0</v>
      </c>
      <c r="J119" s="17">
        <v>0</v>
      </c>
      <c r="K119" s="17" t="s">
        <v>468</v>
      </c>
      <c r="L119" s="17">
        <v>45</v>
      </c>
      <c r="M119" s="17">
        <v>16</v>
      </c>
      <c r="N119" s="17">
        <v>0</v>
      </c>
      <c r="O119" s="29">
        <f t="shared" si="2"/>
        <v>45</v>
      </c>
      <c r="P119" s="19" t="s">
        <v>94</v>
      </c>
    </row>
    <row r="120" ht="18.95" customHeight="1" spans="1:16">
      <c r="A120" s="13">
        <v>115</v>
      </c>
      <c r="B120" s="14" t="s">
        <v>469</v>
      </c>
      <c r="C120" s="14" t="s">
        <v>238</v>
      </c>
      <c r="D120" s="14" t="s">
        <v>239</v>
      </c>
      <c r="E120" s="15" t="s">
        <v>470</v>
      </c>
      <c r="F120" s="15">
        <v>24</v>
      </c>
      <c r="G120" s="17" t="s">
        <v>225</v>
      </c>
      <c r="H120" s="17">
        <v>0</v>
      </c>
      <c r="I120" s="17">
        <v>0</v>
      </c>
      <c r="J120" s="17">
        <v>0</v>
      </c>
      <c r="K120" s="17" t="s">
        <v>471</v>
      </c>
      <c r="L120" s="17">
        <v>40</v>
      </c>
      <c r="M120" s="17">
        <v>21</v>
      </c>
      <c r="N120" s="17">
        <v>0</v>
      </c>
      <c r="O120" s="29">
        <f t="shared" si="2"/>
        <v>40</v>
      </c>
      <c r="P120" s="19" t="s">
        <v>94</v>
      </c>
    </row>
    <row r="121" ht="18.95" customHeight="1" spans="1:16">
      <c r="A121" s="18">
        <v>116</v>
      </c>
      <c r="B121" s="14" t="s">
        <v>472</v>
      </c>
      <c r="C121" s="14" t="s">
        <v>238</v>
      </c>
      <c r="D121" s="14" t="s">
        <v>239</v>
      </c>
      <c r="E121" s="15" t="s">
        <v>473</v>
      </c>
      <c r="F121" s="15">
        <v>25</v>
      </c>
      <c r="G121" s="17" t="s">
        <v>225</v>
      </c>
      <c r="H121" s="17">
        <v>0</v>
      </c>
      <c r="I121" s="17">
        <v>0</v>
      </c>
      <c r="J121" s="17">
        <v>0</v>
      </c>
      <c r="K121" s="17" t="s">
        <v>474</v>
      </c>
      <c r="L121" s="17">
        <v>0</v>
      </c>
      <c r="M121" s="17">
        <v>23</v>
      </c>
      <c r="N121" s="17">
        <v>35</v>
      </c>
      <c r="O121" s="29">
        <f t="shared" ref="O121:O133" si="3">N121+L121+J121+H121</f>
        <v>35</v>
      </c>
      <c r="P121" s="19" t="s">
        <v>94</v>
      </c>
    </row>
    <row r="122" ht="18.95" customHeight="1" spans="1:16">
      <c r="A122" s="13">
        <v>117</v>
      </c>
      <c r="B122" s="14" t="s">
        <v>475</v>
      </c>
      <c r="C122" s="14" t="s">
        <v>238</v>
      </c>
      <c r="D122" s="14" t="s">
        <v>239</v>
      </c>
      <c r="E122" s="15" t="s">
        <v>476</v>
      </c>
      <c r="F122" s="15">
        <v>25</v>
      </c>
      <c r="G122" s="17" t="s">
        <v>225</v>
      </c>
      <c r="H122" s="17">
        <v>0</v>
      </c>
      <c r="I122" s="17">
        <v>0</v>
      </c>
      <c r="J122" s="17">
        <v>0</v>
      </c>
      <c r="K122" s="17" t="s">
        <v>477</v>
      </c>
      <c r="L122" s="17">
        <v>0</v>
      </c>
      <c r="M122" s="17">
        <v>22</v>
      </c>
      <c r="N122" s="17">
        <v>0</v>
      </c>
      <c r="O122" s="29">
        <f t="shared" si="3"/>
        <v>0</v>
      </c>
      <c r="P122" s="19" t="s">
        <v>94</v>
      </c>
    </row>
    <row r="123" ht="18.95" customHeight="1" spans="1:16">
      <c r="A123" s="18">
        <v>118</v>
      </c>
      <c r="B123" s="14" t="s">
        <v>478</v>
      </c>
      <c r="C123" s="14" t="s">
        <v>238</v>
      </c>
      <c r="D123" s="14" t="s">
        <v>239</v>
      </c>
      <c r="E123" s="15" t="s">
        <v>479</v>
      </c>
      <c r="F123" s="15">
        <v>25</v>
      </c>
      <c r="G123" s="17" t="s">
        <v>225</v>
      </c>
      <c r="H123" s="17">
        <v>0</v>
      </c>
      <c r="I123" s="17">
        <v>0</v>
      </c>
      <c r="J123" s="17">
        <v>0</v>
      </c>
      <c r="K123" s="17" t="s">
        <v>23</v>
      </c>
      <c r="L123" s="17">
        <v>0</v>
      </c>
      <c r="M123" s="17">
        <v>22</v>
      </c>
      <c r="N123" s="17">
        <v>0</v>
      </c>
      <c r="O123" s="29">
        <f t="shared" si="3"/>
        <v>0</v>
      </c>
      <c r="P123" s="19" t="s">
        <v>94</v>
      </c>
    </row>
    <row r="124" ht="18.95" customHeight="1" spans="1:16">
      <c r="A124" s="13">
        <v>119</v>
      </c>
      <c r="B124" s="14" t="s">
        <v>480</v>
      </c>
      <c r="C124" s="14" t="s">
        <v>238</v>
      </c>
      <c r="D124" s="14" t="s">
        <v>239</v>
      </c>
      <c r="E124" s="15" t="s">
        <v>481</v>
      </c>
      <c r="F124" s="15">
        <v>22</v>
      </c>
      <c r="G124" s="17" t="s">
        <v>225</v>
      </c>
      <c r="H124" s="17">
        <v>0</v>
      </c>
      <c r="I124" s="17">
        <v>0</v>
      </c>
      <c r="J124" s="17">
        <v>0</v>
      </c>
      <c r="K124" s="17" t="s">
        <v>65</v>
      </c>
      <c r="L124" s="17">
        <v>0</v>
      </c>
      <c r="M124" s="17">
        <v>0</v>
      </c>
      <c r="N124" s="17">
        <v>0</v>
      </c>
      <c r="O124" s="29">
        <f t="shared" si="3"/>
        <v>0</v>
      </c>
      <c r="P124" s="19" t="s">
        <v>94</v>
      </c>
    </row>
    <row r="125" ht="18.95" customHeight="1" spans="1:16">
      <c r="A125" s="18">
        <v>120</v>
      </c>
      <c r="B125" s="14" t="s">
        <v>482</v>
      </c>
      <c r="C125" s="14" t="s">
        <v>238</v>
      </c>
      <c r="D125" s="14" t="s">
        <v>239</v>
      </c>
      <c r="E125" s="15" t="s">
        <v>483</v>
      </c>
      <c r="F125" s="15">
        <v>21</v>
      </c>
      <c r="G125" s="17" t="s">
        <v>225</v>
      </c>
      <c r="H125" s="17">
        <v>0</v>
      </c>
      <c r="I125" s="17">
        <v>0</v>
      </c>
      <c r="J125" s="17">
        <v>0</v>
      </c>
      <c r="K125" s="17" t="s">
        <v>225</v>
      </c>
      <c r="L125" s="17">
        <v>0</v>
      </c>
      <c r="M125" s="17">
        <v>0</v>
      </c>
      <c r="N125" s="17">
        <v>0</v>
      </c>
      <c r="O125" s="29">
        <f t="shared" si="3"/>
        <v>0</v>
      </c>
      <c r="P125" s="19" t="s">
        <v>226</v>
      </c>
    </row>
    <row r="126" ht="18.95" customHeight="1" spans="1:16">
      <c r="A126" s="13">
        <v>121</v>
      </c>
      <c r="B126" s="14" t="s">
        <v>484</v>
      </c>
      <c r="C126" s="14" t="s">
        <v>238</v>
      </c>
      <c r="D126" s="14" t="s">
        <v>239</v>
      </c>
      <c r="E126" s="15" t="s">
        <v>485</v>
      </c>
      <c r="F126" s="15">
        <v>22</v>
      </c>
      <c r="G126" s="17" t="s">
        <v>225</v>
      </c>
      <c r="H126" s="17">
        <v>0</v>
      </c>
      <c r="I126" s="17">
        <v>0</v>
      </c>
      <c r="J126" s="17">
        <v>0</v>
      </c>
      <c r="K126" s="17" t="s">
        <v>225</v>
      </c>
      <c r="L126" s="17">
        <v>0</v>
      </c>
      <c r="M126" s="17">
        <v>0</v>
      </c>
      <c r="N126" s="17">
        <v>0</v>
      </c>
      <c r="O126" s="29">
        <f t="shared" si="3"/>
        <v>0</v>
      </c>
      <c r="P126" s="19" t="s">
        <v>226</v>
      </c>
    </row>
    <row r="127" ht="18.95" customHeight="1" spans="1:16">
      <c r="A127" s="18">
        <v>122</v>
      </c>
      <c r="B127" s="14" t="s">
        <v>486</v>
      </c>
      <c r="C127" s="14" t="s">
        <v>238</v>
      </c>
      <c r="D127" s="14" t="s">
        <v>239</v>
      </c>
      <c r="E127" s="15" t="s">
        <v>487</v>
      </c>
      <c r="F127" s="15">
        <v>22</v>
      </c>
      <c r="G127" s="17" t="s">
        <v>225</v>
      </c>
      <c r="H127" s="17">
        <v>0</v>
      </c>
      <c r="I127" s="17">
        <v>0</v>
      </c>
      <c r="J127" s="17">
        <v>0</v>
      </c>
      <c r="K127" s="17" t="s">
        <v>225</v>
      </c>
      <c r="L127" s="17">
        <v>0</v>
      </c>
      <c r="M127" s="17">
        <v>0</v>
      </c>
      <c r="N127" s="17">
        <v>0</v>
      </c>
      <c r="O127" s="29">
        <f t="shared" si="3"/>
        <v>0</v>
      </c>
      <c r="P127" s="19" t="s">
        <v>226</v>
      </c>
    </row>
    <row r="128" ht="18.95" customHeight="1" spans="1:16">
      <c r="A128" s="13">
        <v>123</v>
      </c>
      <c r="B128" s="14" t="s">
        <v>488</v>
      </c>
      <c r="C128" s="14" t="s">
        <v>238</v>
      </c>
      <c r="D128" s="14" t="s">
        <v>239</v>
      </c>
      <c r="E128" s="15" t="s">
        <v>489</v>
      </c>
      <c r="F128" s="15">
        <v>22</v>
      </c>
      <c r="G128" s="17" t="s">
        <v>225</v>
      </c>
      <c r="H128" s="17">
        <v>0</v>
      </c>
      <c r="I128" s="17">
        <v>0</v>
      </c>
      <c r="J128" s="17">
        <v>0</v>
      </c>
      <c r="K128" s="17" t="s">
        <v>225</v>
      </c>
      <c r="L128" s="17">
        <v>0</v>
      </c>
      <c r="M128" s="17">
        <v>0</v>
      </c>
      <c r="N128" s="17">
        <v>0</v>
      </c>
      <c r="O128" s="29">
        <f t="shared" si="3"/>
        <v>0</v>
      </c>
      <c r="P128" s="19" t="s">
        <v>226</v>
      </c>
    </row>
    <row r="129" ht="18.95" customHeight="1" spans="1:16">
      <c r="A129" s="18">
        <v>124</v>
      </c>
      <c r="B129" s="14" t="s">
        <v>490</v>
      </c>
      <c r="C129" s="14" t="s">
        <v>238</v>
      </c>
      <c r="D129" s="14" t="s">
        <v>239</v>
      </c>
      <c r="E129" s="15" t="s">
        <v>491</v>
      </c>
      <c r="F129" s="15">
        <v>23</v>
      </c>
      <c r="G129" s="17" t="s">
        <v>225</v>
      </c>
      <c r="H129" s="17">
        <v>0</v>
      </c>
      <c r="I129" s="17">
        <v>0</v>
      </c>
      <c r="J129" s="17">
        <v>0</v>
      </c>
      <c r="K129" s="17" t="s">
        <v>225</v>
      </c>
      <c r="L129" s="17">
        <v>0</v>
      </c>
      <c r="M129" s="17">
        <v>0</v>
      </c>
      <c r="N129" s="17">
        <v>0</v>
      </c>
      <c r="O129" s="29">
        <f t="shared" si="3"/>
        <v>0</v>
      </c>
      <c r="P129" s="19" t="s">
        <v>226</v>
      </c>
    </row>
    <row r="130" ht="18.95" customHeight="1" spans="1:16">
      <c r="A130" s="13">
        <v>125</v>
      </c>
      <c r="B130" s="14" t="s">
        <v>492</v>
      </c>
      <c r="C130" s="14" t="s">
        <v>238</v>
      </c>
      <c r="D130" s="14" t="s">
        <v>239</v>
      </c>
      <c r="E130" s="15" t="s">
        <v>493</v>
      </c>
      <c r="F130" s="15">
        <v>23</v>
      </c>
      <c r="G130" s="17" t="s">
        <v>225</v>
      </c>
      <c r="H130" s="17">
        <v>0</v>
      </c>
      <c r="I130" s="17">
        <v>0</v>
      </c>
      <c r="J130" s="17">
        <v>0</v>
      </c>
      <c r="K130" s="17" t="s">
        <v>225</v>
      </c>
      <c r="L130" s="17">
        <v>0</v>
      </c>
      <c r="M130" s="17">
        <v>0</v>
      </c>
      <c r="N130" s="17">
        <v>0</v>
      </c>
      <c r="O130" s="29">
        <f t="shared" si="3"/>
        <v>0</v>
      </c>
      <c r="P130" s="19" t="s">
        <v>226</v>
      </c>
    </row>
    <row r="131" ht="18.95" customHeight="1" spans="1:16">
      <c r="A131" s="18">
        <v>126</v>
      </c>
      <c r="B131" s="14" t="s">
        <v>494</v>
      </c>
      <c r="C131" s="14" t="s">
        <v>238</v>
      </c>
      <c r="D131" s="14" t="s">
        <v>239</v>
      </c>
      <c r="E131" s="15" t="s">
        <v>495</v>
      </c>
      <c r="F131" s="15">
        <v>24</v>
      </c>
      <c r="G131" s="17" t="s">
        <v>225</v>
      </c>
      <c r="H131" s="17">
        <v>0</v>
      </c>
      <c r="I131" s="17">
        <v>0</v>
      </c>
      <c r="J131" s="17">
        <v>0</v>
      </c>
      <c r="K131" s="17" t="s">
        <v>225</v>
      </c>
      <c r="L131" s="17">
        <v>0</v>
      </c>
      <c r="M131" s="17">
        <v>0</v>
      </c>
      <c r="N131" s="17">
        <v>0</v>
      </c>
      <c r="O131" s="29">
        <f t="shared" si="3"/>
        <v>0</v>
      </c>
      <c r="P131" s="19" t="s">
        <v>226</v>
      </c>
    </row>
    <row r="132" ht="18.95" customHeight="1" spans="1:16">
      <c r="A132" s="13">
        <v>127</v>
      </c>
      <c r="B132" s="14" t="s">
        <v>496</v>
      </c>
      <c r="C132" s="14" t="s">
        <v>238</v>
      </c>
      <c r="D132" s="14" t="s">
        <v>239</v>
      </c>
      <c r="E132" s="15" t="s">
        <v>497</v>
      </c>
      <c r="F132" s="15">
        <v>26</v>
      </c>
      <c r="G132" s="17" t="s">
        <v>225</v>
      </c>
      <c r="H132" s="17">
        <v>0</v>
      </c>
      <c r="I132" s="17">
        <v>0</v>
      </c>
      <c r="J132" s="17">
        <v>0</v>
      </c>
      <c r="K132" s="17" t="s">
        <v>225</v>
      </c>
      <c r="L132" s="17">
        <v>0</v>
      </c>
      <c r="M132" s="17">
        <v>0</v>
      </c>
      <c r="N132" s="17">
        <v>0</v>
      </c>
      <c r="O132" s="29">
        <f t="shared" si="3"/>
        <v>0</v>
      </c>
      <c r="P132" s="19" t="s">
        <v>226</v>
      </c>
    </row>
    <row r="133" ht="18.95" customHeight="1" spans="1:16">
      <c r="A133" s="18">
        <v>128</v>
      </c>
      <c r="B133" s="14" t="s">
        <v>498</v>
      </c>
      <c r="C133" s="14" t="s">
        <v>238</v>
      </c>
      <c r="D133" s="14" t="s">
        <v>239</v>
      </c>
      <c r="E133" s="15" t="s">
        <v>499</v>
      </c>
      <c r="F133" s="15">
        <v>27</v>
      </c>
      <c r="G133" s="17" t="s">
        <v>225</v>
      </c>
      <c r="H133" s="17">
        <v>0</v>
      </c>
      <c r="I133" s="17">
        <v>0</v>
      </c>
      <c r="J133" s="17">
        <v>0</v>
      </c>
      <c r="K133" s="17" t="s">
        <v>225</v>
      </c>
      <c r="L133" s="17">
        <v>0</v>
      </c>
      <c r="M133" s="17">
        <v>0</v>
      </c>
      <c r="N133" s="17">
        <v>0</v>
      </c>
      <c r="O133" s="29">
        <f t="shared" si="3"/>
        <v>0</v>
      </c>
      <c r="P133" s="19" t="s">
        <v>226</v>
      </c>
    </row>
  </sheetData>
  <autoFilter ref="A1:P133">
    <extLst/>
  </autoFilter>
  <sortState ref="A6:P61">
    <sortCondition ref="O6:O61" descending="1"/>
  </sortState>
  <mergeCells count="4">
    <mergeCell ref="A1:P1"/>
    <mergeCell ref="A2:P2"/>
    <mergeCell ref="A3:P3"/>
    <mergeCell ref="A4:P4"/>
  </mergeCell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2023年龙泉市公安局公开招聘警务辅助人员体能测试成绩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2016-12-28T06:24:00Z</dcterms:created>
  <cp:lastPrinted>2020-08-03T02:40:00Z</cp:lastPrinted>
  <dcterms:modified xsi:type="dcterms:W3CDTF">2023-02-20T04:00:00Z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7DCDCCBE94F0466E990890CC3526658A</vt:lpwstr>
  </property>
</Properties>
</file>