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765" tabRatio="889" activeTab="0"/>
  </bookViews>
  <sheets>
    <sheet name="修改后" sheetId="1" r:id="rId1"/>
    <sheet name="Sheet1" sheetId="2" r:id="rId2"/>
  </sheets>
  <definedNames>
    <definedName name="_xlnm.Print_Titles" localSheetId="1">'Sheet1'!$1:$3</definedName>
    <definedName name="_xlnm.Print_Area" localSheetId="1">'Sheet1'!$A:$Q</definedName>
    <definedName name="_xlnm.Print_Titles" localSheetId="0">'修改后'!$3:$4</definedName>
    <definedName name="_xlnm.Print_Area" localSheetId="0">'修改后'!$A:$P</definedName>
  </definedNames>
  <calcPr fullCalcOnLoad="1"/>
</workbook>
</file>

<file path=xl/sharedStrings.xml><?xml version="1.0" encoding="utf-8"?>
<sst xmlns="http://schemas.openxmlformats.org/spreadsheetml/2006/main" count="589" uniqueCount="280">
  <si>
    <t>附件1</t>
  </si>
  <si>
    <t>三水金控公司公开招聘岗位表</t>
  </si>
  <si>
    <t>序号</t>
  </si>
  <si>
    <t>招聘企业</t>
  </si>
  <si>
    <t>招聘岗位</t>
  </si>
  <si>
    <t>数量</t>
  </si>
  <si>
    <t>专业</t>
  </si>
  <si>
    <t>学历</t>
  </si>
  <si>
    <t>学位</t>
  </si>
  <si>
    <t>年龄</t>
  </si>
  <si>
    <t>岗位职责</t>
  </si>
  <si>
    <t>招聘要求</t>
  </si>
  <si>
    <t>招聘对象（应届生、社会人员）</t>
  </si>
  <si>
    <t>年薪（税前）</t>
  </si>
  <si>
    <t>福利</t>
  </si>
  <si>
    <t>备注</t>
  </si>
  <si>
    <t>研究生</t>
  </si>
  <si>
    <t>本科</t>
  </si>
  <si>
    <t>大专</t>
  </si>
  <si>
    <t>1</t>
  </si>
  <si>
    <t>佛山市三水区金融投资控股有限公司</t>
  </si>
  <si>
    <t>综合管理部副经理</t>
  </si>
  <si>
    <t>企业管理、
公共管理硕士、
行政管理、
民商法学、
汉语言文字学</t>
  </si>
  <si>
    <t>人力资源管理、
公共事业管理、
行政管理、
法学、
汉语言文学</t>
  </si>
  <si>
    <t>/</t>
  </si>
  <si>
    <t>全日制本科及以上</t>
  </si>
  <si>
    <t>学士及以上学位</t>
  </si>
  <si>
    <t>40周岁及以下</t>
  </si>
  <si>
    <t>1.负责公司党务工作；
2.负责公司人力资源管理工作，制定人力资源规划，负责员工招聘选拔、培训、绩效考核、激励、开发、薪资管理及日常人事管理等工作；
3.组织落实公司日常行政内务、文秘管理、行政法务、后勤管理等工作，落实公司安排的各项工作任务，协调公司内外部关系，保证公司管理体系的完整和平稳运行；
4.负责公司办公场所固定资产管理、档案管理、后勤保障等工作；
5.负责公司文化宣传及团队文化建设；
6.完成领导交待的其他工作。</t>
  </si>
  <si>
    <t>1.中共党员；
2.具有5年以上企业管理经验或与任职岗位相关的党建、组织人事、综合行政管理工作经历（其中，普通全日制硕士研究生或高级专业技术职称的，可缩短1年相关工作经历；博士研究生以上学历的，可缩短2年相关工作经历）；
3.熟练操作办公软件（EXCEL、WORD、PPT），具备制度、方案写作技能，对数据敏感性强；
4.具有良好组织协调与执行能力、统筹能力、沟通能力、书面表达能力，工作主动、有责任心、认真细致。</t>
  </si>
  <si>
    <t>社会人员</t>
  </si>
  <si>
    <t>约16万</t>
  </si>
  <si>
    <t>五险二金、双休、带薪假、年度体检等</t>
  </si>
  <si>
    <t>三水区属国有企业人员拟招聘岗位需求表</t>
  </si>
  <si>
    <t>制表单位：三水发展公司</t>
  </si>
  <si>
    <t>填表人： 杨瑜          联系电话：87778501</t>
  </si>
  <si>
    <t>职级</t>
  </si>
  <si>
    <t>招聘原因</t>
  </si>
  <si>
    <t>开展
时间</t>
  </si>
  <si>
    <t>招聘对象</t>
  </si>
  <si>
    <t>广建德公司</t>
  </si>
  <si>
    <t>广建德公司副总经理</t>
  </si>
  <si>
    <t>班子</t>
  </si>
  <si>
    <t>为推进智慧城市、数字政府建设，提升信息化管理能力，力促三水区高质量发展，广建德公司目前正积极拓展信息化业务。鉴于三水发展系统对信息化领域的人才较为紧缺，为更快地做大做强广建德公司信息数字化业务，申请向社会公开招聘广建德公司副总经理1名，</t>
  </si>
  <si>
    <t>2022年下半年</t>
  </si>
  <si>
    <t>计算机类、电子信息类</t>
  </si>
  <si>
    <t>本科及以上学历</t>
  </si>
  <si>
    <t>45周岁及以下</t>
  </si>
  <si>
    <t>1.负责信息化业务管理工作，包括但不限于组织制定公司信息化业务的战略发展规划、年度工作计划，参与或指导信息化业务的洽谈工作，指导和监督信息化业务的贯彻落实；
2.准确掌握信息化业务运行情况，组织定期分析、整理业务执行情况，加强指导监督，及时为领导决策提供准确的信息，并提出合理化建议；
3.建立和完善相匹配的信息化业务管理制度，开展信息化队伍能力提升、培训；
4.配合公司董事会组织制定和实施年度经营计划和战略目标，完成年度经营目标任务；
5.完成上级安排的其他工作。</t>
  </si>
  <si>
    <r>
      <t>1.具有累计5年以上信息化企业工作经历。
2.</t>
    </r>
    <r>
      <rPr>
        <sz val="10"/>
        <color indexed="10"/>
        <rFont val="宋体"/>
        <family val="0"/>
      </rPr>
      <t>现任同层级国有企业或同规模企业领导班子副职，具有同层级国有企业或同规模企业中层正职3年以上任职经历。</t>
    </r>
    <r>
      <rPr>
        <sz val="10"/>
        <rFont val="宋体"/>
        <family val="0"/>
      </rPr>
      <t xml:space="preserve">
3.具有与专业要求相关的中级及以上专业技术资格，或等同于中级及以上专业技术资格的职业（执业）资格。
4.熟悉企业信息化领域，具备一定战略思维和履行岗位职责所必须的专业知识、经营管理能力、市场应变能力、组织协调能力、改革创新能力、分析解决问题能力、法律常识和财务知识等，对产业发展导向有较为深刻的理解。
5.具有多岗位实践经验的复合型专业人才优先考虑。</t>
    </r>
  </si>
  <si>
    <t>年薪约30～35万元，超额完成公司薪酬绩效考核目标值的年薪可高于50万元，具体按照区国资系统薪酬管理相关规定执行</t>
  </si>
  <si>
    <t>五险一金、带薪休假、年度体检等</t>
  </si>
  <si>
    <t>2</t>
  </si>
  <si>
    <t>三水发展公司</t>
  </si>
  <si>
    <t>三水发展公司外派至瀚蓝三水公司副总经理</t>
  </si>
  <si>
    <t>为进一步拓宽选人用人渠道，吸引高素质人才为三水区属国有企业改革发展服务，全力稳妥推进佛山市三水绿色环保项目的建设运营，申请向社会公开招聘瀚蓝三水公司副总经理1名。</t>
  </si>
  <si>
    <t>会计学、财务管理、经济学类、金融学类、财政学类</t>
  </si>
  <si>
    <t>1.根据国有企业产权代表及外派管理人员管理办法有关规定，坚决贯彻执行派出股东的指令，维护国有出资人的合法权益。按照《公司法》、公司章程和投资合作协议的规定行使权力，履行工作职责，按照职责权限参与企业重大经营决策，并承担相应责任。
2.协助总经理全面开展财务管理等工作。包括但不限于制定财务战略规划和方针路线、年度预算计划，指导和监督各项财务计划的执行，审核和控制资金的使用，规范进行会计核算的规划、组织、实施工作。
3.准确掌握财务运行情况，组织定期分析、整理、考核财务计划执行情况，加强会计监督，维护财政纪律，及时为领导决策提供准确的财务信息，并提出合理化建议。
4.完善相匹配的内部数据管理体系、核算和财税管理的规章制度，合理利用相关政策，维护公司利益。
5.完成派出单位或派驻单位交办的其他事项。</t>
  </si>
  <si>
    <r>
      <t xml:space="preserve">1.具有累计5年以上财务工作经历。
</t>
    </r>
    <r>
      <rPr>
        <sz val="10"/>
        <color indexed="10"/>
        <rFont val="宋体"/>
        <family val="0"/>
      </rPr>
      <t>2.现任同层级国有企业或同规模企业领导班子副职，具有同层级国有企业或同规模企业中层正职3年以上任职经历。</t>
    </r>
    <r>
      <rPr>
        <sz val="10"/>
        <rFont val="宋体"/>
        <family val="0"/>
      </rPr>
      <t xml:space="preserve">
3.具有与专业要求相关的中级及以上专业技术资格，或等同于中级及以上专业技术资格的职业（执业）资格。
4.熟悉财务管理领域，具备一定战略思维和履行岗位职责所必须的专业知识、经营管理能力、市场应变能力、组织协调能力、改革创新能力、分析解决问题能力和法律常识等。
5.具有能源、环保行业方面的财务工作经验，</t>
    </r>
    <r>
      <rPr>
        <sz val="10"/>
        <color indexed="10"/>
        <rFont val="宋体"/>
        <family val="0"/>
      </rPr>
      <t>或具有高级会计师职称或注册会计师资格</t>
    </r>
    <r>
      <rPr>
        <sz val="10"/>
        <rFont val="宋体"/>
        <family val="0"/>
      </rPr>
      <t>的优先考虑。</t>
    </r>
  </si>
  <si>
    <t>年薪约35～40万元，具体按照区国资系统薪酬管理相关规定执行</t>
  </si>
  <si>
    <t>3</t>
  </si>
  <si>
    <t>万达公司</t>
  </si>
  <si>
    <t>总经理</t>
  </si>
  <si>
    <t>万达公司作为能源板块的运营主体，投资建设能源产业，整合现有加油站、加氢站以及机动车综合服务项目，开展充电桩服务运营项目，拓展绿能发电储电业务，构建新能源综合服务产业集群。目前，能源业务运营方面的高级管理人员紧缺，为提升国有企业竞争力，加快推进能源业务，申请向社会公开招聘总经理1名。</t>
  </si>
  <si>
    <t>不限</t>
  </si>
  <si>
    <t>1.领导实施公司总体战略，完成公司下达的年度经营目标；
2.制订和实施公司年度经营计划；
3.负责建设高效的组织团队，带领公司开展经营管理工作；
4.完善公司经营管理架构和基本制度，实施公司项目建设运营管理工作；
5.领导公司内外部沟通及公共关系工作；
6.负责公司日常经营工作，并完成三水发展公司下达的各项任务；
7.上级交办的其他工作任务。</t>
  </si>
  <si>
    <t>1.具有累计5年以上新能源行业工作经历。
2.现任同层级国有企业或同规模企业领导班子正职，具有同层级国有企业或同规模企业领导班子副职（大中型企业可放宽至部门中层或相当层次以上职务）2年以上任职经历。
3.熟悉新能源业务领域，具备一定战略思维和履行岗位职责所必须的专业知识、经营管理能力、市场应变能力、组织协调能力、改革创新能力、分析解决问题能力和法律常识等。</t>
  </si>
  <si>
    <t>参照市场同行业薪酬数据的中位值确定最终薪酬</t>
  </si>
  <si>
    <t>4</t>
  </si>
  <si>
    <t>国睿公司</t>
  </si>
  <si>
    <t xml:space="preserve"> 国睿公司作为环保板块的运营主体，投资建设环保产业，开展绿色环保项目、绿色工业服务项目、垃圾卫生填埋场项目，拓展上下游产业，形成垃圾焚烧处理、工业固废垃圾分拣与填埋、生活垃圾压缩处置、再生资源回收利用、水土修复与治理、环境检测监测等产业链条集群。目前，能源业务运营方面的高级管理人员紧缺，为提升国有企业竞争力，加快推进环保业务，申请向社会公开招聘总经理1名。</t>
  </si>
  <si>
    <t>1.具有累计5年以上环保行业工作经历。
2.现任同层级国有企业或同规模企业领导班子正职，具有同层级国有企业或同规模企业领导班子副职（大中型企业可放宽至部门中层或相当层次以上职务）2年以上任职经历。
3.熟悉环保业务领域，具备一定战略思维和履行岗位职责所必须的专业知识、经营管理能力、市场应变能力、组织协调能力、改革创新能力、分析解决问题能力和法律常识等。</t>
  </si>
  <si>
    <t>5</t>
  </si>
  <si>
    <t>盈港公司</t>
  </si>
  <si>
    <t>盈港公司作为现代物流板块的运营主体，投资建设物流产业，以龙岗码头为骨干载体，整合左田码头、三水港码头、铁路运输等交通资源及报关业务，建设运营冷链冷库物流园区，发展中央厨房、生鲜电商配送等业务新形态。目前，物流业务运营方面的高级管理人员紧缺，为提升国有企业竞争力，加快推进物流业务，申请向社会公开招聘总经理1名。</t>
  </si>
  <si>
    <t>1.具有累计5年以上物流行业工作经历。
2.现任同层级国有企业或同规模企业领导班子正职，具有同层级国有企业或同规模企业领导班子副职（大中型企业可放宽至部门中层或相当层次以上职务）2年以上任职经历。
3.熟悉物流业务领域，具备一定战略思维和履行岗位职责所必须的专业知识、经营管理能力、市场应变能力、组织协调能力、改革创新能力、分析解决问题能力和法律常识等。</t>
  </si>
  <si>
    <t>6</t>
  </si>
  <si>
    <t>宏益公司</t>
  </si>
  <si>
    <t>宏益公司作为医疗大健康板块的运营主体，投资建设生物医药及医疗健康产业，以医疗养老、术后护理等关爱产业为切入点，培育养老新业态，发展银发经济，承接地区医院非主营业务，建立医养和医疗服务相结合的产业雏形，通过股权并购发展壮大医养、医疗检测、健康管理等医疗服务的规模，逐步探索介入生物医药、医疗器械制造等领域。目前，缺少该业务运营方面的高级管理人员，为提升国有企业竞争力，全力推进项目建设和运营，申请向社会公开招聘总经理1名。</t>
  </si>
  <si>
    <t>1.具有累计5年以上医疗或康养行业工作经历。
2.现任同层级国有企业或同规模企业领导班子正职，具有同层级国有企业或同规模企业领导班子副职（大中型企业可放宽至部门中层或相当层次以上职务）2年以上任职经历。
3.熟悉医疗或康养业务领域，具备一定战略思维和履行岗位职责所必须的专业知识、经营管理能力、市场应变能力、组织协调能力、改革创新能力、分析解决问题能力和法律常识等。</t>
  </si>
  <si>
    <t>7</t>
  </si>
  <si>
    <t>金叶公司</t>
  </si>
  <si>
    <t>副总经理</t>
  </si>
  <si>
    <t>金叶公司以贸易和第三产业为主业，投资建设贸易产业，现有业务之外积极拓展三产业务，比如水都品牌馆打造等业务。目前，缺少该业务运营方面的高级管理人员，为提升国有企业竞争力，申请向社会公开招聘副总经理1名。</t>
  </si>
  <si>
    <t>经济与贸易类、供应链管理</t>
  </si>
  <si>
    <t>1.负责贸易、供应链业务管理工作，包括但不限于组织制定公司贸易、供应链业务的战略发展规划、年度工作计划，参与或指导贸易、供应链业务的洽谈工作，指导和监督贸易、供应链业务的贯彻落实；
2.准确掌握贸易、供应链业务运行情况，组织定期分析、整理业务执行情况，加强指导监督，及时为领导决策提供准确的信息，并提出合理化建议；
3.建立和完善相匹配的业务管理制度，开展贸易、供应链队伍能力提升、培训；
4.配合公司制定和实施年度经营计划和战略目标，完成年度经营目标任务；
5.完成上级安排的其他工作。</t>
  </si>
  <si>
    <t>1.具有累计5年以上贸易、供应链行业工作经历。
2.现任同层级国有企业或同规模企业领导班子正职，具有同层级国有企业或同规模企业领导班子副职（大中型企业可放宽至部门中层或相当层次以上职务）2年以上任职经历。
3.熟悉贸易、供应链业务领域，具备一定战略思维和履行岗位职责所必须的专业知识、经营管理能力、市场应变能力、组织协调能力、改革创新能力、分析解决问题能力和法律常识等。</t>
  </si>
  <si>
    <t>8</t>
  </si>
  <si>
    <t>合同法务员</t>
  </si>
  <si>
    <t>员工</t>
  </si>
  <si>
    <t>为加快现代企业制度建设，加强集团化治理，减少人员配置，提高组织效率，三水发展公司本部将统筹下属企业有关人事管理、财务管理、监察审计、法务风险控制、招标采购管理、投融资等职能，现申请招聘合同法务员2人。</t>
  </si>
  <si>
    <t>法学类</t>
  </si>
  <si>
    <t>30周岁及以下</t>
  </si>
  <si>
    <t>1.依照国家法律、法规，建立完善公司法务风险预防体系；
2.负责起草、审核、规范各类合同文本，参与公司有关重大决议、规章及其他重要法律文件的合法性审查，检查监督合同履行情况，协调解决合同履行中出现的法律问题；
3.负责公司外聘律师的选择、联络及管理工作，负责联络、协调外部专业法律机构处理劳资纠纷、经济诉讼和其他法律诉讼；
4.开展与公司生产经营相关的法律咨询、培训和宣传工作。</t>
  </si>
  <si>
    <t>1.应届毕业生须具有国家统一法律职业资格证书。
2.社会人员需具有2年及以上律所、企业法律管理工作经验。
3.精通公司法、合同法、知识产权法等法律法规。
4.具有较好的逻辑思维能力和表达能力，具有良好的沟通能力和谈判技巧。
5.抗压能力强，具有良好的团队意识和职业操守。
6.具有大型企业、集团公司本部从业经历的优先考虑。</t>
  </si>
  <si>
    <t>约9万元</t>
  </si>
  <si>
    <t>9</t>
  </si>
  <si>
    <t>薪酬绩效员</t>
  </si>
  <si>
    <t>为加快现代企业制度建设，加强集团化治理，减少人员配置，提高组织效率，三水发展公司本部将统筹下属企业有关人事管理、财务管理、监察审计、法务风险控制、招标采购管理、投融资等职能，现申请招聘薪酬绩效员1人。</t>
  </si>
  <si>
    <t>人力资源管理、财务管理、会计学、经济学</t>
  </si>
  <si>
    <t>35周岁及以下</t>
  </si>
  <si>
    <t>1.负责设计薪酬管理体系，组织建立与调整薪资架构，开展行业薪酬调研，制定薪酬管理制度，负责薪酬管理的实施、监控、评估改善；
2.负责设计绩效管理体系，制定绩效管理制度，负责绩效管理的实施、监控、评估改善；
3.负责设计与优化考核标准与方法，建立考核体系，收集和整理绩效考核数据，提交绩效考核分析报告，组织绩效面谈等管理工作；
4.负责协调解决考核企业、部门、个人之间的关系；
5.完成上级交办的其他工作。</t>
  </si>
  <si>
    <t xml:space="preserve">1.具有2年及以上薪酬绩效相关工作经验；
2.具有扎实的人力资源专业知识，熟悉国家有关劳资、福利有关法律法规；
3.具备一定的绩效考核管理经验，责任心强，工作认真细致；
4.具有良好的沟通协调能力、写作能力和分析判断能力；
5.具有良好的职业道德和保密意识；
6.熟练运用Excel、Word等办公软件，持有人力资源管理师资格证者、具有大型企业、集团公司本部从业经历的优先考虑。
</t>
  </si>
  <si>
    <t>10</t>
  </si>
  <si>
    <t>项目分析员</t>
  </si>
  <si>
    <t>为加快现代企业制度建设，加强集团化治理，减少人员配置，提高组织效率，三水发展公司本部将统筹下属企业有关人事管理、财务管理、监察审计、法务风险控制、招标采购管理、投融资等职能，现申请招聘项目分析员2人。</t>
  </si>
  <si>
    <t>经济学类、金融学类、经济与贸易类、财政学类</t>
  </si>
  <si>
    <t>1.负责搜索资本市场相关信息，进行市场调研分析，研究资同行业界发展状况，对市场进行预测；
2.负责对接资本运作标的，收集、整理标的资料；
3.负责研究制定公司兼并、收购等资本运作计划、资本运作实施方案；
4.负责对资本运作项目开展业务、财务调查、成本分析、投资测算、敏感性分析等可行性研究；
5.对投资项目进行财务调查、财务测算、成本分析、敏感性分析等可行性研究和项目设计的论证，并提出审查意见及风险评估；
6.拟订招商策略，根据招商情况及时收集、整理品牌和商户资料；
7.负责开发和拓展新客户，维护公司现有的战略联盟、合作伙伴；
8.完成上级交办的其他工作。</t>
  </si>
  <si>
    <t>1.熟悉投资分析和风险评估，了解兼并、收购等模式的资本运作、各种投资流程；
2.熟悉金融市场、资本市场方面的法律法规与行业政策，熟悉投资等相关知识；
3.具有较强的分析能力，思维清晰，能独立撰写资本运作方案、研究分析报告；
4.具有良好的沟通协调能力，工作细致耐心，有责任感。</t>
  </si>
  <si>
    <t>应届毕业生</t>
  </si>
  <si>
    <t>11</t>
  </si>
  <si>
    <t>运营管理员</t>
  </si>
  <si>
    <t>为加快现代企业制度建设，加强集团化治理，减少人员配置，提高组织效率，三水发展公司本部将统筹下属企业有关人事管理、财务管理、监察审计、法务风险控制、招标采购管理、投融资等职能，现申请招聘运营管理员1人。</t>
  </si>
  <si>
    <t>1.负责研究制定公司资产的经营方案，包括收益、成本测算等；
2.负责监督、指导下属企业做好资产运营，对企业资产的运营提出改善措施；
3.负责定期对企业资产运营情况进行分析评估，对各运营项目提出改善措施，确保国有资产增值保值；
4.负责对企业资产、产权处置进行管理，提出处置意见；
5.完成上级交办的其他工作。</t>
  </si>
  <si>
    <t>1.具有2年及以上资产管理工作经验；
2.熟悉资产风险评估和资产处理流程；
3.熟悉相关法律法规和政策；
4.具备良好的专业写作能力和分析判断能力、口头表达能力，能独立撰写项目分析报告；
5.具有大型企业、集团公司本部从业经历的优先考虑。</t>
  </si>
  <si>
    <t>12</t>
  </si>
  <si>
    <t>股权投资员</t>
  </si>
  <si>
    <t>为加快现代企业制度建设，加强集团化治理，减少人员配置，提高组织效率，三水发展公司本部将统筹下属企业有关人事管理、财务管理、监察审计、法务风险控制、招标采购管理、投融资等职能，现申请招聘股权投资员2人。</t>
  </si>
  <si>
    <t>1.负责收集资本市场相关信息，进行市场调研分析，研究资本行业发展状况，对市场进行预测；
2.负责研究制定公司股权投资计划、实施方案；
3.负责对接股权投资项目具体标的，收集、整理标的资料；
4.负责对股权投资项目开展尽职调查、成本分析、投资测算、敏感性分析等可行性研究；
5.完成上级交办的其他工作。</t>
  </si>
  <si>
    <t>1.具有2年及以上股权投资工作经验；
2.熟悉股权投资风险评估和工作流程；
3.熟悉相关法律法规和政策；
4.具备良好的专业写作能力和分析判断能力、口头表达能力，能独立撰写分析报告；
5.具有大型企业、集团公司本部从业经历的优先考虑。</t>
  </si>
  <si>
    <t>13</t>
  </si>
  <si>
    <t>环保技术负责人</t>
  </si>
  <si>
    <t>中层</t>
  </si>
  <si>
    <t>厨余垃圾收运处置项目后续如需办理城市生活垃圾经营性处置服务许可证，按照《城市生活垃圾管理办法》有关规定，至少有5名具有初级以上专业技术职称的人员，其中包括环境工程、机械、环境监测等专业的技术人员，技术负责人具有5年以上垃圾处理工作经历，并具有中级以上专业技术职称；同时，绿色工业服务项目建成投产需要申办危废经营许可证，根据《危险废物经营许可证管理办法》，需有3名以上环境工程专业或者相关专业中级以上职称，并有3年以上固体废物污染治理经历的技术人员。</t>
  </si>
  <si>
    <t>环境科学与工程类</t>
  </si>
  <si>
    <t>45周岁以下</t>
  </si>
  <si>
    <t>1.负责固废处置项目的技术方案编制和工程执行技术指导等工作。
2.编写固废处理相关方案或文书，如项目建议书、技术方案、实施方案、说明书、计划书等。
3.负责或参与危废资源化技术科研项目，收集国内外技术信息。
4.负责固废处理类项目的技术工作的实施，以及修复项目市场开拓所需的的技术支持工作。
5.负责固废处理工程项目的技术支持。
6.领导交办的其他技术工作。</t>
  </si>
  <si>
    <t>1.具有5年以上垃圾处理、环保类研究院、设计院或环保工程公司工作经历，对工业危废处理或其他技术有独到见解。
2.具有与专业要求相关的中级及以上专业技术资格，或等同于中级及以上专业技术资格的职业（执业）资格。
3.可独立完成项目技术方案，有一定的自修、专研能力。
4.具有较强的敬业精神和良好的团队合作精神。
5.具有工业危废处理工作经历的优先。</t>
  </si>
  <si>
    <t>20-25万元</t>
  </si>
  <si>
    <t>双休、五险两金</t>
  </si>
  <si>
    <t>14</t>
  </si>
  <si>
    <t>环保专员</t>
  </si>
  <si>
    <t>厨余垃圾收运处置项目后续如需办理城市生活垃圾经营性处置服务许可证，按照《城市生活垃圾管理办法》有关规定，至少有5名具有初级以上专业技术职称的人员，其中包括环境工程、机械、环境监测等专业的技术人员；同时，绿色工业服务项目建成投产需要申办危废经营许可证，根据《危险废物经营许可证管理办法》，需有3名以上环境工程专业或者相关专业中级以上职称，并有3年以上固体废物污染治理经历的技术人员。</t>
  </si>
  <si>
    <t>环境科学与工程类、机械工程</t>
  </si>
  <si>
    <t>40周岁以下</t>
  </si>
  <si>
    <t>1.负责进厂固废的检验指导、结果评估及固废处置方案的编写；
2.协助生产运营解决工艺技术问题，提供技术支持，确保可靠运行；
3.协助主导生产技改工作，编制技改方案及立项文件，落实技改任务；
4.协助引进、研发固废处置技术方案或技术革新方案，并推进新技术、新工艺的应用；
5.负责日常工艺检查，提出问题和整改意见，并督促落实整改。</t>
  </si>
  <si>
    <t>1.具有3年以上的固体废物污染治理相关工作经历。
2.具有与专业要求相关的中级及以上专业技术资格，或等同于中级及以上专业技术资格的职业（执业）资格。
3.掌握行业相关法律法规、环保行业状况以及固体废物处理、危险废物等相关技术知识。
4.具有较强的敬业精神和良好的团队合作精神。</t>
  </si>
  <si>
    <t>15-20万元</t>
  </si>
  <si>
    <t>15</t>
  </si>
  <si>
    <t>环保员</t>
  </si>
  <si>
    <t>厨余垃圾收运处置项目后续如需办理城市生活垃圾经营性处置服务许可证，按照《城市生活垃圾管理办法》有关规定，至少有5名具有初级以上专业技术职称的人员，其中包括环境工程、机械、环境监测等专业的技术人员(除上述2个岗位的3名环保人员外，还需招聘2名).</t>
  </si>
  <si>
    <t>35周岁以下</t>
  </si>
  <si>
    <t>1.协助开展固废处置项目的的检验指导、结果评估及固废处置方案的编写；
2.协助生产运营解决工艺技术问题，提供技术支持，确保可靠运行；
3.协助开展生产技改工作，编制技改方案及立项文件，落实技改任务；
4.协助引进、研发固废处置技术方案或技术革新方案，并推进新技术、新工艺的应用；
5.负责日常工艺检查，提出问题和整改意见，并督促落实整改。</t>
  </si>
  <si>
    <t>1.具有与专业要求相关的初级及以上专业技术资格，或等同于初级及以上专业技术资格的职业（执业）资格。
2.具有较强的敬业精神和良好的团队合作精神。</t>
  </si>
  <si>
    <t>8-12万元</t>
  </si>
  <si>
    <t>16</t>
  </si>
  <si>
    <t>实验室化验员</t>
  </si>
  <si>
    <t>按《危险废物转移联单管理办法》的规定，进场的危险废物需要进行快速鉴别，经分析化验后符合入场要求的危险废物进行接收、储存，不符合要求的拒绝接收。</t>
  </si>
  <si>
    <t>生物工程、化学、应用化学、材料化学、环境监测</t>
  </si>
  <si>
    <t>1. 负责进场危险废物分析实验检测工作，及时填写相关记录（检测记录、仪器设备记录等）；
2.遵守实验室各项规章制度，执行体系文件的相关要求；
3.做好质控工作，确保实验结果准确性、真实性，对出具的数据负责；
4.负责在检样品的保管工作，按要求做好内务、环境、安全工作；
5.根据实验室管理规定使用仪器，负责所用仪器的保管、保养和维护工作；
6. 负责实验室和采样试剂的配制。</t>
  </si>
  <si>
    <t>1.熟悉化学分析各项操作及分析仪器的使用，包括气相色谱仪、离子色谱仪、原子吸收分光光度计、紫外吸收分光光度计等；
2.具有职业卫生及环境监测实验室检验工作经验者优先考虑；
3.有较强的沟通及团队协作能力；
4.吃苦耐劳，有较强的责任心。</t>
  </si>
  <si>
    <t>17</t>
  </si>
  <si>
    <t>瀚蓝三水公司</t>
  </si>
  <si>
    <t>工程管理部经理</t>
  </si>
  <si>
    <t>为加强对公司控股企业的运营和监管，维护国有出资人的合法权益，申请招聘工程管理部经理1名</t>
  </si>
  <si>
    <t>工程管理、建筑学、城乡规划、环境科学与工程类、能源动力类</t>
  </si>
  <si>
    <t>1.协助项目负责人对工程项目成本、进度、质量、安全进行监督把关，确保工期按期实行；
2.审核工程项目分解、总体进度计划、资源计划以及各类工程报告等；
3.对工程管理工作进行指导，协调各方主体及内外部工作关系；
4.协调解决工程进度、质量控制、施工技术和安全技术措施中出现的问题；
5.协助组织各参建队伍制定总体施工计划，工期调整和风险的分析会，召开工程周例会、月度会议、工程质量会、工程安委会；
6.协助组织项目移交验收、性能试验和竣工结算工作；
7.对合作伙伴作尽职调查，配合综合管理部开展尽职调查，配合商务部对供应商开展尽职调查；
8.完成上级领导交办的其他工作。</t>
  </si>
  <si>
    <t>1.5年以上垃圾焚烧发电厂建设经验或8年以上发电厂工程建设相关经验。
2.有火力/核电电厂工程建设管理或运营经验，熟悉电厂建设工艺流程。
3.具备较强的计划、组织、领导、协调、沟通能力。
4.具有人力资源管理、预算管理等基础知识。
5.需具备反贿赂辨识风险与处置能力，熟悉和遵守公司廉洁制度及要求。</t>
  </si>
  <si>
    <t>五险一金、商业保险、提供食宿、体检、拓展旅游、带薪年假等</t>
  </si>
  <si>
    <t>18</t>
  </si>
  <si>
    <t>商务部经理</t>
  </si>
  <si>
    <t>为加强对公司控股企业的运营和监管，维护国有出资人的合法权益，申请招聘商务部经理1名</t>
  </si>
  <si>
    <t>环境科学与工程类、能源动力类、城乡规划、</t>
  </si>
  <si>
    <t>1.负责公司生产物资、辅助性项目等采购过程管理；
2.负责审核招标文件、合同、订单等对外文件；
3.负责管理供应商开发、评价、考核、查访等工作；
4.负责审核供应商货款支付的申请工作；
5.负责审核采购过程资料档案归档整理工作；
6.负责主导部门人员的培训、绩效等工作；
7.负责主导部门各项事务。</t>
  </si>
  <si>
    <t>1.2年以上采购方面工作经验。
2.熟悉现行招投标法规、政府采购法相关条例、合同法条例。
3.熟悉各类采购方式采购程序。
4.有较好的成本分析能力、谈判能力、供应商管理知识。
5.基本应用office办公软件（WORD、EXCL、PPT）。</t>
  </si>
  <si>
    <t>19</t>
  </si>
  <si>
    <t>综合管理部经理</t>
  </si>
  <si>
    <t>法学类、工商管理类、经济学类、汉语言文学</t>
  </si>
  <si>
    <t>1.根据公司经营理念和战略及近、中、远期经营计划，提出组织发展建议、部门人员规划；  
2.负责建立和督促执行公司各项管理制度，并根据执行情况定期予以修订完善；   
3.负责公司综合文件、通知的起草、审核、印发和流转等工作；  
4.负责公司文件和档案的收集、归类、整理、登记、保管、借阅和销毁； 
5.组织召开公司各层级会议，督促会议决定的落实；     
6.负责企业文化建设，树立公司品牌形象；   
7.负责公司固定资产管理；
8.负责组织落实人力资源各项工作。</t>
  </si>
  <si>
    <t>1.中共党员；
2.5年及以上大中型企业行政事务管理或者人力资源管理经验
熟悉国家有关法律法规、行政法规、劳动法等；
3.具备较强的计划、组织、领导、协调、沟通能力；
4.熟悉人力资源六大模块专业知识，掌握较全面的商务礼仪；
5.具备经济法、劳动法相关知识，熟悉现代企业管理模式及制度。</t>
  </si>
  <si>
    <t>20</t>
  </si>
  <si>
    <t>运营管理类管培生</t>
  </si>
  <si>
    <t>为项目后期运营存备高素质人才</t>
  </si>
  <si>
    <t>能源动力类、电气类、自动化类</t>
  </si>
  <si>
    <t>25周岁及以下</t>
  </si>
  <si>
    <t>1.参与定期组织的反事故演习；参与分析运行中发生的事故，提出运行改进方案和预防措施；执行“两票三制”的安全管理要求；参与定期安全总结、整改工作。
2.协助全能值班员调整运行工况，确保锅炉、汽机、电气设备的经济运行，完成生产计划，同时控制环保排放各项指标达标并做好记录；按照定期巡回检查制度定期对所辖主要设备进行巡检，并做好记录；对所辖设备发现的缺陷及时填写设备缺陷单、汇报、记录，做好防范措施；参与本值内运行分析、反事故预想工作，协助落实反事故技术措施、安全技术劳动保护措施。检查、监督保洁人员及辅助工进行现场保洁工作，确保现场环境卫生；配合检修人员进行设备消缺、检修及技术改造；配合安环部对各项环保排放指标进行检测。
3.协助全能值班员加强环保设施运行调整工作，保持环保设施安全、稳定运行，控制生产工艺指标，确保污染物达标排放；协助全能值班员加强调整，提高生产效率、降低物料消耗。
4.对新入职员工进行安全、环保和专业技术培训。
5.完成领导交办的其他工作。</t>
  </si>
  <si>
    <t>1.了解垃圾（热）电厂设备运行知识，有电厂实习经验者优先；
2.了解安全工作规程相关内容和锅炉、汽机、电气专业运行规程；
3.具备较强抗压能力及问题分析解决能力；
4.具备良好的沟通协调能力，有责任心和进取心。</t>
  </si>
  <si>
    <t>21</t>
  </si>
  <si>
    <t>技能类管培生</t>
  </si>
  <si>
    <t>2022年10-12月</t>
  </si>
  <si>
    <t>1.负责所修设备的现场管理；
2.认真做好所修设备的原始记录，及时做好检修台账；
3.严格执行二票三制，负责工作票办理及安措的确认工作；
4.执行落实各项检修技术质量标准，执行落实项目施工方案及施工计划；
5.针对频发性缺陷及设备异常情况，配合专工、班长进行分析，提出相关建议。</t>
  </si>
  <si>
    <t>1.了解垃圾（热）电厂设备运行知识及电厂相关设备，有电厂实习经验者优先；
2.了解安全工作规程相关内容和锅炉、汽机、电气专业检修规程；
3.具备较强抗压能力及问题分析解决能力；
4.具备良好的沟通协调能力，有责任心和进取心。</t>
  </si>
  <si>
    <t>22</t>
  </si>
  <si>
    <t>检测类管培生</t>
  </si>
  <si>
    <t>环境工程、化学与应用</t>
  </si>
  <si>
    <t>1.安全管理：参与定期组织的反事故演习，并记录；参与分析运行中发生的事故，提出运行改进方案和预防措施；执行“两票三制”的安全管理要求；参与定期安全总结、整改工作。
2.生产管理：承担当值期间的化学制水、电厂水质（含蒸汽）取样监测、水质控制工作，完成生产计划，同时控制环保排放各项指标达标并做好记录；按照定期巡回检查制度定期对所辖主要设备进行巡检，并做好记录；对所辖设备发现的缺陷及时填写设备缺陷单、汇报、记录，做好防范措施；参与本值内运行分析、反事故预想工作，协助落实反事故技术措施、安全技术劳动保护措施；配合检修人员进行设备消缺、检修及技术改造，并参与验收和记录；配合安环部对水质排放指标进行检测。
3.环保管理：加强调整，提高生产效率、降低物料消耗。
4.培训管理：配合部门对新入职员工进行安全、环保和专业技术培训。
5.完成领导交办的其他工作。</t>
  </si>
  <si>
    <t>1.了解电厂化学水处理工艺及流程，有电厂化学处理实习经验者优先；
2.了解安全工作规程相关内容和电厂化学运行规程；
3.具备较强抗压能力及问题分析解决能力；
4.具备良好的沟通协调能力，有责任心和进取心。</t>
  </si>
  <si>
    <t>23</t>
  </si>
  <si>
    <t>国睿公司（冷库项目）</t>
  </si>
  <si>
    <t>营运管理经理</t>
  </si>
  <si>
    <t>冷库项目预计2024年投入运营，在2023年需要开展招商，库内布局，动线规划，流程编撰，信息系统构建，团队建设等工作</t>
  </si>
  <si>
    <t>2022年第四季度</t>
  </si>
  <si>
    <t>1.对营运成本、营运质量、营运安全、客户收入及利润指标负责；
2.负责招商营运部日常管理，制定年度工作计划；
3.项目运作各阶段的监控，制订SOP操作指引，ERP信息化系统的实施推进；
4.负责冷冻、冷藏仓库招商业务资源的开拓及商务谈判,管理所负责的客户项目和维护客户/渠道关系;
5.负责提高冷链的运转周期,提高满库率。</t>
  </si>
  <si>
    <t>1.10年以上物流、冷链行业工作经验，其中3年以上团队管理经验。
2.熟知物流、冷链市场的发展动态和趋势，能合理确定与实施公司中长期营运工作发展规划。
3.有较强的物流、冷链运作方案规划，并对项目运作进行后期督导。
4.掌握物流、冷链行业的收费、运营、分工等情况,能够独立完成与客户的商务谈判。
5.良好的沟通组织能力、团队管理能力和决策能力，能独立、果断处理复杂问题。</t>
  </si>
  <si>
    <t>五险一金、带薪年假、年度体检等</t>
  </si>
  <si>
    <t>协议制</t>
  </si>
  <si>
    <t>紧急</t>
  </si>
  <si>
    <t>24</t>
  </si>
  <si>
    <t>营运管理副经理</t>
  </si>
  <si>
    <t xml:space="preserve">冷库项目预计2024年投入运营，需要1名营运主管负责库内标准操作流程管理和监控
</t>
  </si>
  <si>
    <t>2023年第一季度</t>
  </si>
  <si>
    <t>1.负责仓库现场工作的正常运作，确保KPI达标。
2.每月库存重点盘点与账务核对，确保库存准确率。
3.合理规划库位，提高库位利用率和周转率。
4.负责仓库人员及设备的合理调配，合理优化组织结构，提高劳动生产率。
5.核对系统与实物差异，并进行解决；对差异部分进行分析并有效控制差异。
6.根据公司相关设备管理制度,建立本部门资产台帐，实施设备年度盘点。</t>
  </si>
  <si>
    <t>1.5年以上物流、冷链行业工作经验，其中1年以上团队管理经验。
2.熟悉仓库出入库工作流程和库存管理。
3.具有较强的学习和创新能力，能够积极主动研究，并提出创新建议。
4.良好的沟通技巧。
5.熟悉ERP的操作，熟练运用办公软件。</t>
  </si>
  <si>
    <t>12-15万元</t>
  </si>
  <si>
    <t>比较紧急</t>
  </si>
  <si>
    <t>25</t>
  </si>
  <si>
    <t>招商专员</t>
  </si>
  <si>
    <t>冷库项目预计2024年投入运营，需要提前进行招商工作。</t>
  </si>
  <si>
    <t>市场营销、物流管理</t>
  </si>
  <si>
    <t>1、负责冷链食品仓储的招商，仓储物流客户的开发与维护，销售及推广，配合团队管理；
2、介绍公司服务，能够及时发现客户问题并给到正确和满意的回复，跟客户做有效沟通，完成交易合作。</t>
  </si>
  <si>
    <t>1、具有较强的沟通能力，组织、协调能力；
2、具有很强的事业心；
3、有冷库冷链客户资源者优先；
4、本科以上学历，年龄30岁以下。</t>
  </si>
  <si>
    <t>5万元+提成</t>
  </si>
  <si>
    <t>26</t>
  </si>
  <si>
    <t>营运专员</t>
  </si>
  <si>
    <t>冷库项目预计2024年投入运营，运营后根据项目经营状况招聘营运管理专员。初步预计早期招聘3-5名，后逐步增加，满库运营状态下预计18-20名。</t>
  </si>
  <si>
    <t>2023年第四季度</t>
  </si>
  <si>
    <t>视项目经营状况而定，具体由营运经理制定</t>
  </si>
  <si>
    <t>8-10万元</t>
  </si>
  <si>
    <t>不紧急</t>
  </si>
  <si>
    <t>27</t>
  </si>
  <si>
    <t>港口机械设备维护员</t>
  </si>
  <si>
    <t>盈港公司作为现代物流板块的运营主体，投资建设物流产业，以龙岗码头为骨干载体，整合左田码头、三水港码头、铁路运输等交通资源及报关业务，建设运营冷链冷库物流园区，发展中央厨房、生鲜电商配送等业务新形态。目前缺少港口机械设备维护方面的人才，申请招聘1名港口机械设备维护员。</t>
  </si>
  <si>
    <t>机械工程、港口航道与海岸工程</t>
  </si>
  <si>
    <t>1.认真执行上级主管部门下达的计划任务量，及时配备船只确保码头计划量完成；
2.认真抓好通讯设备、仪器的配置、使用管理的工作；
3.负责公司的船舶业务、生产设备等工作；在抓好船舶修理的基础上，控制修理范围和修理费用；
4 根据制订的计划，科学合理安排生产流程，确保生产安全、高效运行；
5.根据生产需求及设备运转状况提出维保建议；
6.严抓现场安全工作，自查自纠，遇突发情况及时有效处理并上报领导。</t>
  </si>
  <si>
    <t>1.服从性、执行能力强，能吃苦耐劳，适应倒班和快节奏的工作；
2.具有较好的沟通协调与解决问题能力，做事严谨，积极主动。</t>
  </si>
  <si>
    <t>8万元左右</t>
  </si>
  <si>
    <t>五险
一金、
年度
体检
等</t>
  </si>
  <si>
    <t>绩效制</t>
  </si>
  <si>
    <t>28</t>
  </si>
  <si>
    <t>港口与航运管理员</t>
  </si>
  <si>
    <t>盈港公司作为现代物流板块的运营主体，投资建设物流产业，以龙岗码头为骨干载体，整合左田码头、三水港码头、铁路运输等交通资源及报关业务，建设运营冷链冷库物流园区，发展中央厨房、生鲜电商配送等业务新形态。目前缺少港口与航运管理方面的人才，申请招聘1名港口与航运管理员</t>
  </si>
  <si>
    <t>1.遵守操作规程，服从领导安排，按时按质完成各项工作任务；
2.具有维护港口信息和数据处理等港口系统分析的基本能力；
3.完成上级临时交办的任务；
4.上夜班，适合男性。</t>
  </si>
  <si>
    <t>29</t>
  </si>
  <si>
    <t>大数据中心技术总监</t>
  </si>
  <si>
    <t>充实“平安三水”项目技术团队，加强后台数据中心的运营保障，助力项目顺利推进。</t>
  </si>
  <si>
    <t>计算机类、机电类、电子信息类</t>
  </si>
  <si>
    <t>1.负责维护及管理“平安三水”项目的后台设备系统（包括但不限于服务器、虚拟化平台、存储设备、备份系统、AD域系统、DNS、DHCP等）。
2.负责维护及管理Windows Server系统、Linux 系统、MS-SQL 数据库、Oracle数据库，备份与恢复，日常故障排查。
3.数据中心日常管理规范化，数据中心设备运行、维修、保养，确保操作流程和设备检修保养等达到要求。
4.负责基础架构系统的项目实施（如网络项目、超融合项目、机房项目、综合布线项目等）。
5.负责相关部门的技术对接与支持（如安防系统、会议系统、多媒体系统）。
6.及时处理工单解决问题。
7.协助执行部门内安排的其他事宜。</t>
  </si>
  <si>
    <t>1.具有累计5年以上数据中心建设及运维工作经验。
2.与专业要求相关的中级及以上专业技术资格，或等同于中级及以上专业技术资格的职业（执行）资格。
3.熟悉企业信息化领域，具备一定战略思维和履行岗位职责所必须的专业知识、经营管理能力、市场应变能力、组织协调能力、改革创新能力、分析解决问题的能、法律常识和财务知识等。
4.熟练掌握计算机基础、常用的设计模式、数据结构和基本算法；熟练使用常用开发软件。
5.良好的逻辑思维和编程习惯，具备独立解决技术问题的能力；有一定的数据分析能力和良好的逻辑判断能力；具备良好的品行和较强协调沟通能力；具备强烈责任心和使命感。</t>
  </si>
  <si>
    <t>16-20万元</t>
  </si>
  <si>
    <t>购买五险一金、享受工会福利</t>
  </si>
  <si>
    <t>30</t>
  </si>
  <si>
    <t>国宏公司</t>
  </si>
  <si>
    <t>肉检员</t>
  </si>
  <si>
    <t>补充具有食品安全知识与技能的人才，提高公司食品安全工作人员的专业素质与能力，</t>
  </si>
  <si>
    <t>2023年1月1日</t>
  </si>
  <si>
    <t>食品科学与工程类</t>
  </si>
  <si>
    <t>1.落实出厂肉品的检验检工作,严格把好肉品安全关,按要求开展瘦肉精、非洲猪瘟的检测工作。
2.严格按照肉品检验流程开展宰后肉品品质检验，检验工作与屠宰同步进行。
3.根据猪、羊身上的编码，对猪羊身体重新划号，及时准确地填报《肉品检验台帐》和《肉品出厂登记台帐》，发现疫情及时上报。
4.对检出来的病害猪、羊及病害肉品做好相关表格登记，并运至无害化处理间作移交销毁处理。
5.做好猪血出厂流向登记台帐。打印肉品检验合格证资料。填写检验不合格肉品登记表。与打码组配合，做好当天屠宰明细表的登记和电脑录入工作。
6.按要求做好生猪、活羊违禁药物检测抽样工作。
7.每天下班前搞好肉检室的卫生工作，对检验工具清洗消毒，并登记好。参与每晚生产结束后的猪仓、羊仓、屠宰车间清洁消毒工作。
8.服从公司其它工作安排。</t>
  </si>
  <si>
    <t>1.遵纪守法，品德端正，吃苦耐劳，责任心强，无违法犯罪记录。
2.身体健康，具备正常履职所招聘岗位的身体条件和心理素质。
3.能熟练使用电脑，熟悉常用电子化办公软件的应用。
4.服从公司其它工作安排，按时认真保质保量完成上级交待的工作。</t>
  </si>
  <si>
    <t>6-7万元</t>
  </si>
  <si>
    <t>双休，五险一金</t>
  </si>
  <si>
    <t>31</t>
  </si>
  <si>
    <t>运营部经理</t>
  </si>
  <si>
    <t>根据区国资局印发的《三水国资国企服务全区中心任务工作机制》，宏益公司列入国资国企服务全区中心任务第一批项目名单，负责医药康养项目和生物医药产业园平台项目。为加快推进项目开展，拓展业务范围，提高企业创新力、制造力和竞争力，现需补充相关岗位的专业性人才。</t>
  </si>
  <si>
    <t>药学类、生物科学类、基础医学类</t>
  </si>
  <si>
    <t>1.根据公司战略及市场发展目标，结合业务现状，带领团队制定精细化运营策略，跟进运行项目全流程，对各项任务指标负责；
2.全面负责项目业绩指标的完成，负责公司市场营销、业务拓展管理及规划等统筹管理；
3.负责建立维护公司内外的公共关系，应急事项的处理及长期规划工作；
4.负责制定所属部门的工作计划、管理方案和操作流程。</t>
  </si>
  <si>
    <t>1.具备5年以上大型医院、医疗健康集团运营管理或区级以上医政管理部门工作经验；
2.熟悉医药卫生体制改革、医疗质量安全相关政策法律法规等；
3.具有较强的领导能力、管理能力、决策能力和协调能力，能够推动公司决策高效执行，具有较强的文字和语言表达能力；
4.思想政治素质好，具有坚定的意志力、稳定的情绪、较好的心理适应能力、强烈的责任感和高度的敬业精神。</t>
  </si>
  <si>
    <t>13-15万元</t>
  </si>
  <si>
    <t>32</t>
  </si>
  <si>
    <t>生物医药部副经理</t>
  </si>
  <si>
    <t>生物工程类、生物医学工程</t>
  </si>
  <si>
    <t>1.根据公司战略及市场发展目标，结合业务现状，协助部门经理制定项目运营策略，跟进运营项目全流程；
2.负责对接政府资源、围绕产业链进行分析研判和资源整合；
3.拓展生物医药园区业务，对收集的数据进行整理和分析，对相关项目开展针对性研究并形成可行性报告；
4.配合完成园区内其他运营工作。</t>
  </si>
  <si>
    <t>1.具备生物医药园区管理经验；
2.具有敏锐的市场感知、把握市场动态和市场方向的能力，对市场、项目信息有独到的分析判断能力；
3.具有良好的组织管理能力和沟通协调能力，善于跨部门合作和对外交流。</t>
  </si>
  <si>
    <t>10-12万元</t>
  </si>
  <si>
    <t>33</t>
  </si>
  <si>
    <t>项目管理员（康养）</t>
  </si>
  <si>
    <t>健康服务与管理、公共卫生与预防医学类</t>
  </si>
  <si>
    <t>1.根据公司的经营发展战略和目标，协助部门负责人进行市场信息的收集、整理、分析工作；
2.协助部门负责人制定营销策划方案并组织实施；
3.掌握了解客户需求，建立并维护良好的合作关系，拓展行业相关合作资源；
4.负责统计分析业务数据，提交销售等方面的总结报告。</t>
  </si>
  <si>
    <t>1.具有康复中心、养老院管理经验；
2.熟悉医疗健康领域的国家政策、行业趋势、发展现状；
3.了解医药行业的市场动向，全面掌握市场营销、市场策划、市场推广等专业知识；
4.具有高度的责任心和团队协作精神，有较强的沟通能力，能准确表达、传达工作意图。</t>
  </si>
  <si>
    <t>7-9万元</t>
  </si>
  <si>
    <t>34</t>
  </si>
  <si>
    <t>项目管理员（医疗）</t>
  </si>
  <si>
    <t>公共卫生与预防医学类、药学类</t>
  </si>
  <si>
    <t>1.根据公司的经营发展战略和目标，协助部门负责人对接医疗卫生相关部门；
2.负责市场调研，目标市场分析，市场营销定位的把握，根据需要撰写调研报告；
3.负责对目标市场进行研究与选择，组织编制年度市场开发计划；
4.掌握了解客户需求，建立并维护良好的合作关系，拓展行业相关合作资源。</t>
  </si>
  <si>
    <t>1.具有医院、医疗健康集团运营管理或区级以上医政管理部门工作经验；
2.具备在拓展阶段进行客户谈判能力，熟悉行业市场规则，对渠道开拓、核心客户商户合作有较强的实际操作经验；
3.熟悉市场的现状，对市场未来发展趋势有一定的判断；
4.具有良好的组织协调能力、社交能力、沟通能力、商务谈判能力等。</t>
  </si>
  <si>
    <t>35</t>
  </si>
  <si>
    <t>项目管理员（学术交流中心）</t>
  </si>
  <si>
    <t>商务策划管理、酒店管理</t>
  </si>
  <si>
    <t>1.负责确定项目的招商目的和招商对象，选择恰当的招商方式，制定合适的招商策略；
2.负责编写项目招商策划方案，制定项目招商策划程序；
3.负责在招商方案实施前，对策划方案进行论证，检验策划方案的适应性、可操作性以及预期的实施效果
4.负责招商宣传活动的开展和重要招商文件的制作等。</t>
  </si>
  <si>
    <t>1.具有五星级酒店管理经验、大型会务活动经验；
2.熟悉医疗健康领域的国家政策、行业趋势、发展现状；
3.具有规划方案构思和设计能力，对项目规划有深刻的认知；
4.具备文字个性和文学功底，文案撰写能力强。</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</si>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</sst>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2"/>
      <color theme="1"/>
      <name val="DengXian"/>
      <family val="2"/>
    </font>
    <font>
      <sz val="11"/>
      <name val="宋体"/>
      <family val="0"/>
    </font>
    <font>
      <sz val="20"/>
      <name val="DengXian"/>
      <family val="2"/>
    </font>
    <font>
      <sz val="10"/>
      <name val="宋体"/>
      <family val="0"/>
    </font>
    <font>
      <b/>
      <sz val="11"/>
      <name val="宋体"/>
      <family val="0"/>
    </font>
    <font>
      <b/>
      <sz val="10"/>
      <name val="宋体"/>
      <family val="0"/>
    </font>
    <font>
      <sz val="10"/>
      <name val="DengXian"/>
      <family val="2"/>
    </font>
    <font>
      <sz val="12"/>
      <name val="DengXian"/>
      <family val="2"/>
    </font>
    <font>
      <sz val="12"/>
      <name val="仿宋_GB2312"/>
      <family val="3"/>
    </font>
    <font>
      <sz val="24"/>
      <name val="华文楷体"/>
      <family val="3"/>
    </font>
    <font>
      <sz val="24"/>
      <color indexed="8"/>
      <name val="华文楷体"/>
      <family val="3"/>
    </font>
    <font>
      <sz val="10"/>
      <color indexed="8"/>
      <name val="宋体"/>
      <family val="0"/>
    </font>
    <font>
      <sz val="10"/>
      <color indexed="10"/>
      <name val="宋体"/>
      <family val="0"/>
    </font>
    <font>
      <sz val="10"/>
      <color indexed="8"/>
      <name val="DengXian"/>
      <family val="2"/>
    </font>
    <font>
      <sz val="10"/>
      <name val="仿宋_GB2312"/>
      <family val="3"/>
    </font>
    <font>
      <sz val="12"/>
      <color indexed="10"/>
      <name val="DengXian"/>
      <family val="2"/>
    </font>
    <font>
      <sz val="16"/>
      <name val="黑体"/>
      <family val="3"/>
    </font>
    <font>
      <sz val="26"/>
      <name val="方正小标宋简体"/>
      <family val="4"/>
    </font>
    <font>
      <sz val="26"/>
      <color indexed="10"/>
      <name val="方正小标宋简体"/>
      <family val="4"/>
    </font>
    <font>
      <sz val="12"/>
      <color indexed="8"/>
      <name val="宋体"/>
      <family val="0"/>
    </font>
    <font>
      <sz val="12"/>
      <name val="宋体"/>
      <family val="0"/>
    </font>
    <font>
      <sz val="11"/>
      <color indexed="8"/>
      <name val="宋体"/>
      <family val="0"/>
    </font>
    <font>
      <sz val="11"/>
      <color indexed="8"/>
      <name val="DengXian"/>
      <family val="2"/>
    </font>
    <font>
      <sz val="11"/>
      <color indexed="62"/>
      <name val="DengXian"/>
      <family val="2"/>
    </font>
    <font>
      <sz val="11"/>
      <color indexed="16"/>
      <name val="DengXian"/>
      <family val="2"/>
    </font>
    <font>
      <sz val="11"/>
      <color indexed="22"/>
      <name val="DengXian"/>
      <family val="2"/>
    </font>
    <font>
      <u val="single"/>
      <sz val="11"/>
      <color indexed="12"/>
      <name val="DengXian"/>
      <family val="2"/>
    </font>
    <font>
      <u val="single"/>
      <sz val="11"/>
      <color indexed="20"/>
      <name val="DengXian"/>
      <family val="2"/>
    </font>
    <font>
      <b/>
      <sz val="11"/>
      <color indexed="54"/>
      <name val="DengXian"/>
      <family val="2"/>
    </font>
    <font>
      <sz val="11"/>
      <color indexed="10"/>
      <name val="DengXian"/>
      <family val="2"/>
    </font>
    <font>
      <b/>
      <sz val="18"/>
      <color indexed="54"/>
      <name val="DengXian Light"/>
      <family val="2"/>
    </font>
    <font>
      <i/>
      <sz val="11"/>
      <color indexed="23"/>
      <name val="DengXian"/>
      <family val="2"/>
    </font>
    <font>
      <b/>
      <sz val="15"/>
      <color indexed="54"/>
      <name val="DengXian"/>
      <family val="2"/>
    </font>
    <font>
      <b/>
      <sz val="13"/>
      <color indexed="54"/>
      <name val="DengXian"/>
      <family val="2"/>
    </font>
    <font>
      <b/>
      <sz val="11"/>
      <color indexed="63"/>
      <name val="DengXian"/>
      <family val="2"/>
    </font>
    <font>
      <b/>
      <sz val="11"/>
      <color indexed="53"/>
      <name val="DengXian"/>
      <family val="2"/>
    </font>
    <font>
      <b/>
      <sz val="11"/>
      <color indexed="22"/>
      <name val="DengXian"/>
      <family val="2"/>
    </font>
    <font>
      <sz val="11"/>
      <color indexed="53"/>
      <name val="DengXian"/>
      <family val="2"/>
    </font>
    <font>
      <b/>
      <sz val="11"/>
      <color indexed="8"/>
      <name val="DengXian"/>
      <family val="2"/>
    </font>
    <font>
      <sz val="11"/>
      <color indexed="17"/>
      <name val="DengXian"/>
      <family val="2"/>
    </font>
    <font>
      <sz val="11"/>
      <color indexed="19"/>
      <name val="DengXian"/>
      <family val="2"/>
    </font>
    <font>
      <sz val="12"/>
      <color indexed="8"/>
      <name val="DengXian"/>
      <family val="2"/>
    </font>
    <font>
      <sz val="11"/>
      <color theme="1"/>
      <name val="DengXian"/>
      <family val="2"/>
    </font>
    <font>
      <sz val="11"/>
      <color rgb="FF3F3F76"/>
      <name val="DengXian"/>
      <family val="2"/>
    </font>
    <font>
      <sz val="11"/>
      <color rgb="FF9C0006"/>
      <name val="DengXian"/>
      <family val="2"/>
    </font>
    <font>
      <sz val="11"/>
      <color theme="0"/>
      <name val="DengXian"/>
      <family val="2"/>
    </font>
    <font>
      <u val="single"/>
      <sz val="11"/>
      <color rgb="FF0000FF"/>
      <name val="DengXian"/>
      <family val="2"/>
    </font>
    <font>
      <u val="single"/>
      <sz val="11"/>
      <color rgb="FF800080"/>
      <name val="DengXian"/>
      <family val="2"/>
    </font>
    <font>
      <b/>
      <sz val="11"/>
      <color theme="3"/>
      <name val="DengXian"/>
      <family val="2"/>
    </font>
    <font>
      <sz val="11"/>
      <color rgb="FFFF0000"/>
      <name val="DengXian"/>
      <family val="2"/>
    </font>
    <font>
      <b/>
      <sz val="18"/>
      <color theme="3"/>
      <name val="DengXian Light"/>
      <family val="2"/>
    </font>
    <font>
      <i/>
      <sz val="11"/>
      <color rgb="FF7F7F7F"/>
      <name val="DengXian"/>
      <family val="2"/>
    </font>
    <font>
      <b/>
      <sz val="15"/>
      <color theme="3"/>
      <name val="DengXian"/>
      <family val="2"/>
    </font>
    <font>
      <b/>
      <sz val="13"/>
      <color theme="3"/>
      <name val="DengXian"/>
      <family val="2"/>
    </font>
    <font>
      <b/>
      <sz val="11"/>
      <color rgb="FF3F3F3F"/>
      <name val="DengXian"/>
      <family val="2"/>
    </font>
    <font>
      <b/>
      <sz val="11"/>
      <color rgb="FFFA7D00"/>
      <name val="DengXian"/>
      <family val="2"/>
    </font>
    <font>
      <b/>
      <sz val="11"/>
      <color theme="0"/>
      <name val="DengXian"/>
      <family val="2"/>
    </font>
    <font>
      <sz val="11"/>
      <color rgb="FFFA7D00"/>
      <name val="DengXian"/>
      <family val="2"/>
    </font>
    <font>
      <b/>
      <sz val="11"/>
      <color theme="1"/>
      <name val="DengXian"/>
      <family val="2"/>
    </font>
    <font>
      <sz val="11"/>
      <color rgb="FF006100"/>
      <name val="DengXian"/>
      <family val="2"/>
    </font>
    <font>
      <sz val="11"/>
      <color rgb="FF9C6500"/>
      <name val="DengXian"/>
      <family val="2"/>
    </font>
    <font>
      <sz val="10"/>
      <color rgb="FFFF0000"/>
      <name val="宋体"/>
      <family val="0"/>
    </font>
    <font>
      <sz val="10"/>
      <color theme="1"/>
      <name val="DengXian"/>
      <family val="2"/>
    </font>
    <font>
      <sz val="12"/>
      <color rgb="FFFF0000"/>
      <name val="DengXian"/>
      <family val="2"/>
    </font>
    <font>
      <sz val="26"/>
      <color rgb="FFFF0000"/>
      <name val="方正小标宋简体"/>
      <family val="4"/>
    </font>
    <font>
      <sz val="12"/>
      <color theme="1"/>
      <name val="宋体"/>
      <family val="0"/>
    </font>
    <font>
      <sz val="11"/>
      <color theme="1"/>
      <name val="宋体"/>
      <family val="0"/>
    </font>
    <font>
      <sz val="10"/>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45" fillId="9" borderId="0" applyNumberFormat="0" applyBorder="0" applyAlignment="0" applyProtection="0"/>
    <xf numFmtId="0" fontId="48" fillId="0" borderId="5" applyNumberFormat="0" applyFill="0" applyAlignment="0" applyProtection="0"/>
    <xf numFmtId="0" fontId="45" fillId="10" borderId="0" applyNumberFormat="0" applyBorder="0" applyAlignment="0" applyProtection="0"/>
    <xf numFmtId="0" fontId="54" fillId="11" borderId="6" applyNumberFormat="0" applyAlignment="0" applyProtection="0"/>
    <xf numFmtId="0" fontId="55" fillId="11" borderId="1" applyNumberFormat="0" applyAlignment="0" applyProtection="0"/>
    <xf numFmtId="0" fontId="56" fillId="12" borderId="7"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0" fillId="0" borderId="0">
      <alignment/>
      <protection/>
    </xf>
    <xf numFmtId="0" fontId="0" fillId="0" borderId="0">
      <alignment/>
      <protection/>
    </xf>
  </cellStyleXfs>
  <cellXfs count="112">
    <xf numFmtId="0" fontId="0" fillId="0" borderId="0" xfId="0" applyAlignment="1">
      <alignment/>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33" borderId="0" xfId="0" applyFont="1" applyFill="1" applyAlignment="1">
      <alignment horizontal="center" vertical="center" wrapText="1"/>
    </xf>
    <xf numFmtId="0" fontId="5" fillId="34"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49" fontId="7" fillId="0" borderId="0" xfId="0" applyNumberFormat="1"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0" fillId="0" borderId="0" xfId="0" applyFont="1" applyFill="1" applyAlignment="1">
      <alignment/>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8" fillId="0" borderId="0" xfId="0" applyFont="1" applyFill="1" applyAlignment="1">
      <alignment vertical="center"/>
    </xf>
    <xf numFmtId="49"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49" fontId="3" fillId="0" borderId="10" xfId="0" applyNumberFormat="1" applyFont="1" applyFill="1" applyBorder="1" applyAlignment="1">
      <alignment vertical="center"/>
    </xf>
    <xf numFmtId="0" fontId="3" fillId="0" borderId="10" xfId="0" applyFont="1" applyFill="1" applyBorder="1" applyAlignment="1">
      <alignment horizontal="center" vertical="center"/>
    </xf>
    <xf numFmtId="0" fontId="3" fillId="0" borderId="0" xfId="0" applyFont="1" applyFill="1" applyBorder="1" applyAlignment="1">
      <alignment vertical="center"/>
    </xf>
    <xf numFmtId="0" fontId="11"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57" fontId="3" fillId="0" borderId="11" xfId="0" applyNumberFormat="1"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3" fillId="0" borderId="11" xfId="0" applyNumberFormat="1"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left" vertical="center" wrapText="1"/>
    </xf>
    <xf numFmtId="57" fontId="3" fillId="33" borderId="11"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57" fontId="3" fillId="0" borderId="11"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1" xfId="0" applyFont="1" applyFill="1" applyBorder="1" applyAlignment="1">
      <alignment horizontal="left" vertical="center" wrapText="1"/>
    </xf>
    <xf numFmtId="57" fontId="3" fillId="34"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0" xfId="0" applyNumberFormat="1" applyFont="1" applyFill="1" applyAlignment="1">
      <alignment vertical="center" wrapText="1"/>
    </xf>
    <xf numFmtId="0" fontId="3" fillId="0" borderId="0" xfId="0" applyFont="1" applyFill="1" applyAlignment="1">
      <alignment horizontal="center" vertical="center"/>
    </xf>
    <xf numFmtId="0" fontId="6" fillId="0" borderId="0" xfId="0" applyFont="1" applyFill="1" applyAlignment="1">
      <alignment/>
    </xf>
    <xf numFmtId="0" fontId="3" fillId="0" borderId="0" xfId="0" applyFont="1" applyFill="1" applyAlignment="1">
      <alignment horizontal="left" vertical="center"/>
    </xf>
    <xf numFmtId="0" fontId="3" fillId="0" borderId="0" xfId="0" applyFont="1" applyFill="1" applyAlignment="1">
      <alignment horizontal="center" vertical="center" wrapText="1"/>
    </xf>
    <xf numFmtId="0" fontId="6" fillId="0" borderId="0" xfId="0" applyFont="1" applyFill="1" applyAlignment="1">
      <alignment/>
    </xf>
    <xf numFmtId="49" fontId="3" fillId="0" borderId="0" xfId="0" applyNumberFormat="1" applyFont="1" applyFill="1" applyAlignment="1">
      <alignment vertical="center"/>
    </xf>
    <xf numFmtId="0" fontId="62" fillId="0" borderId="0" xfId="0" applyFont="1" applyFill="1" applyAlignment="1">
      <alignment/>
    </xf>
    <xf numFmtId="49" fontId="6" fillId="0" borderId="0" xfId="0" applyNumberFormat="1"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wrapText="1"/>
    </xf>
    <xf numFmtId="0" fontId="0" fillId="0" borderId="0" xfId="0" applyFont="1" applyFill="1" applyAlignment="1">
      <alignment/>
    </xf>
    <xf numFmtId="49" fontId="7" fillId="0" borderId="0" xfId="0" applyNumberFormat="1"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horizontal="center" vertical="center" wrapText="1"/>
    </xf>
    <xf numFmtId="0" fontId="3" fillId="0" borderId="0" xfId="0" applyFont="1" applyFill="1" applyAlignment="1">
      <alignment horizontal="center" vertical="center"/>
    </xf>
    <xf numFmtId="14" fontId="3" fillId="0" borderId="0" xfId="0" applyNumberFormat="1" applyFont="1" applyFill="1" applyAlignment="1">
      <alignment horizontal="center" vertical="center"/>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4"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14" fillId="0" borderId="0" xfId="0" applyFont="1" applyFill="1" applyAlignment="1">
      <alignment vertical="center"/>
    </xf>
    <xf numFmtId="0" fontId="2" fillId="0" borderId="0" xfId="0" applyFont="1" applyFill="1" applyAlignment="1" applyProtection="1">
      <alignment vertical="center"/>
      <protection/>
    </xf>
    <xf numFmtId="0" fontId="4" fillId="0" borderId="0" xfId="0" applyFont="1" applyFill="1" applyAlignment="1" applyProtection="1">
      <alignment horizontal="center" vertical="center" wrapText="1"/>
      <protection/>
    </xf>
    <xf numFmtId="0" fontId="63" fillId="0" borderId="0" xfId="0" applyFont="1" applyFill="1" applyAlignment="1">
      <alignment horizontal="center" vertical="center" wrapText="1"/>
    </xf>
    <xf numFmtId="49" fontId="16" fillId="0" borderId="0" xfId="0" applyNumberFormat="1" applyFont="1" applyFill="1" applyAlignment="1">
      <alignment horizontal="left" vertical="center"/>
    </xf>
    <xf numFmtId="49" fontId="17"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64"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6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11" xfId="0" applyFont="1" applyFill="1" applyBorder="1" applyAlignment="1">
      <alignment horizontal="left" vertical="center" wrapText="1"/>
    </xf>
    <xf numFmtId="0" fontId="66" fillId="0" borderId="11" xfId="0" applyFont="1" applyFill="1" applyBorder="1" applyAlignment="1">
      <alignment horizontal="justify" vertical="center" wrapText="1"/>
    </xf>
    <xf numFmtId="0" fontId="67" fillId="0" borderId="11" xfId="0" applyFont="1" applyFill="1" applyBorder="1" applyAlignment="1">
      <alignment horizontal="center" vertical="center" wrapText="1"/>
    </xf>
    <xf numFmtId="0" fontId="17" fillId="0" borderId="0" xfId="0" applyFont="1" applyFill="1" applyBorder="1" applyAlignment="1" applyProtection="1">
      <alignment horizontal="left" vertical="center"/>
      <protection/>
    </xf>
    <xf numFmtId="0" fontId="1" fillId="0" borderId="11" xfId="0" applyFont="1" applyFill="1" applyBorder="1" applyAlignment="1">
      <alignment horizontal="center" vertical="center" wrapText="1"/>
    </xf>
    <xf numFmtId="57" fontId="3" fillId="0" borderId="11" xfId="0" applyNumberFormat="1"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3"/>
  <sheetViews>
    <sheetView tabSelected="1" view="pageBreakPreview" zoomScale="70" zoomScaleNormal="79" zoomScaleSheetLayoutView="70" workbookViewId="0" topLeftCell="A1">
      <pane ySplit="4" topLeftCell="A5" activePane="bottomLeft" state="frozen"/>
      <selection pane="bottomLeft" activeCell="H3" sqref="H3:H4"/>
    </sheetView>
  </sheetViews>
  <sheetFormatPr defaultColWidth="10.99609375" defaultRowHeight="15"/>
  <cols>
    <col min="1" max="1" width="7.5546875" style="12" customWidth="1"/>
    <col min="2" max="2" width="9.4453125" style="13" customWidth="1"/>
    <col min="3" max="3" width="11.21484375" style="14" customWidth="1"/>
    <col min="4" max="4" width="4.10546875" style="14" customWidth="1"/>
    <col min="5" max="5" width="12.21484375" style="94" customWidth="1"/>
    <col min="6" max="6" width="12.21484375" style="18" customWidth="1"/>
    <col min="7" max="7" width="4.10546875" style="94" customWidth="1"/>
    <col min="8" max="9" width="7.21484375" style="14" customWidth="1"/>
    <col min="10" max="10" width="5.6640625" style="14" customWidth="1"/>
    <col min="11" max="11" width="35.6640625" style="16" customWidth="1"/>
    <col min="12" max="12" width="29.77734375" style="16" customWidth="1"/>
    <col min="13" max="13" width="12.99609375" style="17" customWidth="1"/>
    <col min="14" max="14" width="5.88671875" style="14" customWidth="1"/>
    <col min="15" max="15" width="5.5546875" style="11" customWidth="1"/>
    <col min="16" max="16" width="4.10546875" style="19" customWidth="1"/>
    <col min="17" max="16384" width="10.99609375" style="14" customWidth="1"/>
  </cols>
  <sheetData>
    <row r="1" spans="1:16" ht="25.5" customHeight="1">
      <c r="A1" s="95" t="s">
        <v>0</v>
      </c>
      <c r="B1" s="95"/>
      <c r="C1" s="95"/>
      <c r="D1" s="95"/>
      <c r="E1" s="95"/>
      <c r="F1" s="95"/>
      <c r="G1" s="95"/>
      <c r="H1" s="95"/>
      <c r="I1" s="95"/>
      <c r="J1" s="95"/>
      <c r="K1" s="95"/>
      <c r="L1" s="95"/>
      <c r="M1" s="95"/>
      <c r="N1" s="95"/>
      <c r="O1" s="95"/>
      <c r="P1" s="95"/>
    </row>
    <row r="2" spans="1:16" s="92" customFormat="1" ht="37.5" customHeight="1">
      <c r="A2" s="96" t="s">
        <v>1</v>
      </c>
      <c r="B2" s="97"/>
      <c r="C2" s="97"/>
      <c r="D2" s="97"/>
      <c r="E2" s="98"/>
      <c r="F2" s="99"/>
      <c r="G2" s="98"/>
      <c r="H2" s="97"/>
      <c r="I2" s="97"/>
      <c r="J2" s="97"/>
      <c r="K2" s="109"/>
      <c r="L2" s="109"/>
      <c r="M2" s="97"/>
      <c r="N2" s="97"/>
      <c r="O2" s="97"/>
      <c r="P2" s="97"/>
    </row>
    <row r="3" spans="1:16" s="93" customFormat="1" ht="28.5" customHeight="1">
      <c r="A3" s="100" t="s">
        <v>2</v>
      </c>
      <c r="B3" s="101" t="s">
        <v>3</v>
      </c>
      <c r="C3" s="101" t="s">
        <v>4</v>
      </c>
      <c r="D3" s="101" t="s">
        <v>5</v>
      </c>
      <c r="E3" s="101" t="s">
        <v>6</v>
      </c>
      <c r="F3" s="101"/>
      <c r="G3" s="101"/>
      <c r="H3" s="101" t="s">
        <v>7</v>
      </c>
      <c r="I3" s="101" t="s">
        <v>8</v>
      </c>
      <c r="J3" s="101" t="s">
        <v>9</v>
      </c>
      <c r="K3" s="101" t="s">
        <v>10</v>
      </c>
      <c r="L3" s="101" t="s">
        <v>11</v>
      </c>
      <c r="M3" s="101" t="s">
        <v>12</v>
      </c>
      <c r="N3" s="101" t="s">
        <v>13</v>
      </c>
      <c r="O3" s="101" t="s">
        <v>14</v>
      </c>
      <c r="P3" s="101" t="s">
        <v>15</v>
      </c>
    </row>
    <row r="4" spans="1:16" s="93" customFormat="1" ht="63" customHeight="1">
      <c r="A4" s="100"/>
      <c r="B4" s="101"/>
      <c r="C4" s="101"/>
      <c r="D4" s="101"/>
      <c r="E4" s="102" t="s">
        <v>16</v>
      </c>
      <c r="F4" s="101" t="s">
        <v>17</v>
      </c>
      <c r="G4" s="101" t="s">
        <v>18</v>
      </c>
      <c r="H4" s="101"/>
      <c r="I4" s="101"/>
      <c r="J4" s="101"/>
      <c r="K4" s="101"/>
      <c r="L4" s="101"/>
      <c r="M4" s="101"/>
      <c r="N4" s="101"/>
      <c r="O4" s="101"/>
      <c r="P4" s="101"/>
    </row>
    <row r="5" spans="1:16" s="4" customFormat="1" ht="241.5" customHeight="1">
      <c r="A5" s="34" t="s">
        <v>19</v>
      </c>
      <c r="B5" s="103" t="s">
        <v>20</v>
      </c>
      <c r="C5" s="104" t="s">
        <v>21</v>
      </c>
      <c r="D5" s="105">
        <v>1</v>
      </c>
      <c r="E5" s="106" t="s">
        <v>22</v>
      </c>
      <c r="F5" s="107" t="s">
        <v>23</v>
      </c>
      <c r="G5" s="108" t="s">
        <v>24</v>
      </c>
      <c r="H5" s="105" t="s">
        <v>25</v>
      </c>
      <c r="I5" s="105" t="s">
        <v>26</v>
      </c>
      <c r="J5" s="105" t="s">
        <v>27</v>
      </c>
      <c r="K5" s="106" t="s">
        <v>28</v>
      </c>
      <c r="L5" s="106" t="s">
        <v>29</v>
      </c>
      <c r="M5" s="110" t="s">
        <v>30</v>
      </c>
      <c r="N5" s="110" t="s">
        <v>31</v>
      </c>
      <c r="O5" s="110" t="s">
        <v>32</v>
      </c>
      <c r="P5" s="36"/>
    </row>
    <row r="6" spans="11:13" ht="15">
      <c r="K6" s="89"/>
      <c r="L6" s="89"/>
      <c r="M6" s="90"/>
    </row>
    <row r="7" spans="11:13" ht="15">
      <c r="K7" s="89"/>
      <c r="L7" s="89"/>
      <c r="M7" s="90"/>
    </row>
    <row r="8" spans="11:13" ht="15">
      <c r="K8" s="89"/>
      <c r="L8" s="89"/>
      <c r="M8" s="90"/>
    </row>
    <row r="9" spans="11:13" ht="15">
      <c r="K9" s="89"/>
      <c r="L9" s="89"/>
      <c r="M9" s="90"/>
    </row>
    <row r="10" spans="11:13" ht="15">
      <c r="K10" s="89"/>
      <c r="L10" s="89"/>
      <c r="M10" s="90"/>
    </row>
    <row r="11" spans="11:13" ht="15">
      <c r="K11" s="89"/>
      <c r="L11" s="89"/>
      <c r="M11" s="90"/>
    </row>
    <row r="12" spans="11:13" ht="15">
      <c r="K12" s="89"/>
      <c r="L12" s="89"/>
      <c r="M12" s="90"/>
    </row>
    <row r="13" spans="11:13" ht="15">
      <c r="K13" s="89"/>
      <c r="L13" s="89"/>
      <c r="M13" s="90"/>
    </row>
    <row r="14" spans="11:13" ht="15">
      <c r="K14" s="89"/>
      <c r="L14" s="89"/>
      <c r="M14" s="90"/>
    </row>
    <row r="15" spans="11:13" ht="15">
      <c r="K15" s="89"/>
      <c r="L15" s="89"/>
      <c r="M15" s="90"/>
    </row>
    <row r="16" spans="11:13" ht="15">
      <c r="K16" s="89"/>
      <c r="L16" s="89"/>
      <c r="M16" s="90"/>
    </row>
    <row r="17" spans="11:13" ht="15">
      <c r="K17" s="89"/>
      <c r="L17" s="89"/>
      <c r="M17" s="90"/>
    </row>
    <row r="18" spans="11:13" ht="15">
      <c r="K18" s="89"/>
      <c r="L18" s="89"/>
      <c r="M18" s="90"/>
    </row>
    <row r="19" spans="11:13" ht="15">
      <c r="K19" s="89"/>
      <c r="L19" s="89"/>
      <c r="M19" s="90"/>
    </row>
    <row r="20" spans="11:13" ht="15">
      <c r="K20" s="89"/>
      <c r="L20" s="89"/>
      <c r="M20" s="90"/>
    </row>
    <row r="21" spans="11:13" ht="15">
      <c r="K21" s="89"/>
      <c r="L21" s="89"/>
      <c r="M21" s="90"/>
    </row>
    <row r="22" spans="11:13" ht="15">
      <c r="K22" s="89"/>
      <c r="L22" s="89"/>
      <c r="M22" s="90"/>
    </row>
    <row r="23" spans="11:13" ht="15">
      <c r="K23" s="89"/>
      <c r="L23" s="89"/>
      <c r="M23" s="90"/>
    </row>
  </sheetData>
  <sheetProtection/>
  <mergeCells count="16">
    <mergeCell ref="A1:P1"/>
    <mergeCell ref="A2:P2"/>
    <mergeCell ref="E3:G3"/>
    <mergeCell ref="A3:A4"/>
    <mergeCell ref="B3:B4"/>
    <mergeCell ref="C3:C4"/>
    <mergeCell ref="D3:D4"/>
    <mergeCell ref="H3:H4"/>
    <mergeCell ref="I3:I4"/>
    <mergeCell ref="J3:J4"/>
    <mergeCell ref="K3:K4"/>
    <mergeCell ref="L3:L4"/>
    <mergeCell ref="M3:M4"/>
    <mergeCell ref="N3:N4"/>
    <mergeCell ref="O3:O4"/>
    <mergeCell ref="P3:P4"/>
  </mergeCells>
  <printOptions horizontalCentered="1"/>
  <pageMargins left="0.20069444444444445" right="0.16111111111111112" top="0.9875" bottom="0.2361111111111111" header="0.20069444444444445" footer="0.03888888888888889"/>
  <pageSetup fitToHeight="1" fitToWidth="1" horizontalDpi="600" verticalDpi="600" orientation="landscape" paperSize="9" scale="69"/>
</worksheet>
</file>

<file path=xl/worksheets/sheet2.xml><?xml version="1.0" encoding="utf-8"?>
<worksheet xmlns="http://schemas.openxmlformats.org/spreadsheetml/2006/main" xmlns:r="http://schemas.openxmlformats.org/officeDocument/2006/relationships">
  <sheetPr>
    <pageSetUpPr fitToPage="1"/>
  </sheetPr>
  <dimension ref="A1:R88"/>
  <sheetViews>
    <sheetView view="pageBreakPreview" zoomScaleNormal="85" zoomScaleSheetLayoutView="100" workbookViewId="0" topLeftCell="A1">
      <pane ySplit="3" topLeftCell="A14" activePane="bottomLeft" state="frozen"/>
      <selection pane="bottomLeft" activeCell="M22" sqref="M22"/>
    </sheetView>
  </sheetViews>
  <sheetFormatPr defaultColWidth="10.99609375" defaultRowHeight="15"/>
  <cols>
    <col min="1" max="1" width="2.99609375" style="12" customWidth="1"/>
    <col min="2" max="2" width="5.5546875" style="13" customWidth="1"/>
    <col min="3" max="3" width="6.3359375" style="14" customWidth="1"/>
    <col min="4" max="4" width="5.4453125" style="15" customWidth="1"/>
    <col min="5" max="5" width="28.3359375" style="16" customWidth="1"/>
    <col min="6" max="6" width="5.5546875" style="17" customWidth="1"/>
    <col min="7" max="7" width="3.5546875" style="14" customWidth="1"/>
    <col min="8" max="8" width="10.10546875" style="18" customWidth="1"/>
    <col min="9" max="9" width="4.4453125" style="14" customWidth="1"/>
    <col min="10" max="10" width="4.3359375" style="14" customWidth="1"/>
    <col min="11" max="11" width="5.21484375" style="14" customWidth="1"/>
    <col min="12" max="12" width="38.77734375" style="16" customWidth="1"/>
    <col min="13" max="13" width="36.10546875" style="16" customWidth="1"/>
    <col min="14" max="14" width="4.99609375" style="17" customWidth="1"/>
    <col min="15" max="15" width="8.21484375" style="14" customWidth="1"/>
    <col min="16" max="16" width="5.88671875" style="11" customWidth="1"/>
    <col min="17" max="17" width="6.4453125" style="19" customWidth="1"/>
    <col min="18" max="16384" width="10.99609375" style="14" customWidth="1"/>
  </cols>
  <sheetData>
    <row r="1" spans="1:17" s="1" customFormat="1" ht="27.75" customHeight="1">
      <c r="A1" s="20" t="s">
        <v>33</v>
      </c>
      <c r="B1" s="21"/>
      <c r="C1" s="21"/>
      <c r="D1" s="22"/>
      <c r="E1" s="23"/>
      <c r="F1" s="21"/>
      <c r="G1" s="21"/>
      <c r="H1" s="24"/>
      <c r="I1" s="21"/>
      <c r="J1" s="21"/>
      <c r="K1" s="21"/>
      <c r="L1" s="23"/>
      <c r="M1" s="23"/>
      <c r="N1" s="21"/>
      <c r="O1" s="21"/>
      <c r="P1" s="21"/>
      <c r="Q1" s="21"/>
    </row>
    <row r="2" spans="1:17" s="2" customFormat="1" ht="15" customHeight="1">
      <c r="A2" s="25" t="s">
        <v>34</v>
      </c>
      <c r="B2" s="26"/>
      <c r="C2" s="27"/>
      <c r="D2" s="28"/>
      <c r="E2" s="29"/>
      <c r="F2" s="30"/>
      <c r="G2" s="27"/>
      <c r="H2" s="31"/>
      <c r="I2" s="27"/>
      <c r="J2" s="27"/>
      <c r="K2" s="27"/>
      <c r="L2" s="76" t="s">
        <v>35</v>
      </c>
      <c r="M2" s="76"/>
      <c r="N2" s="76"/>
      <c r="O2" s="77">
        <v>44855</v>
      </c>
      <c r="P2" s="76"/>
      <c r="Q2" s="76"/>
    </row>
    <row r="3" spans="1:17" s="3" customFormat="1" ht="33.75" customHeight="1">
      <c r="A3" s="32" t="s">
        <v>2</v>
      </c>
      <c r="B3" s="33" t="s">
        <v>3</v>
      </c>
      <c r="C3" s="33" t="s">
        <v>4</v>
      </c>
      <c r="D3" s="33" t="s">
        <v>36</v>
      </c>
      <c r="E3" s="33" t="s">
        <v>37</v>
      </c>
      <c r="F3" s="33" t="s">
        <v>38</v>
      </c>
      <c r="G3" s="33" t="s">
        <v>5</v>
      </c>
      <c r="H3" s="33" t="s">
        <v>6</v>
      </c>
      <c r="I3" s="33" t="s">
        <v>7</v>
      </c>
      <c r="J3" s="33" t="s">
        <v>8</v>
      </c>
      <c r="K3" s="33" t="s">
        <v>9</v>
      </c>
      <c r="L3" s="33" t="s">
        <v>10</v>
      </c>
      <c r="M3" s="33" t="s">
        <v>11</v>
      </c>
      <c r="N3" s="33" t="s">
        <v>39</v>
      </c>
      <c r="O3" s="33" t="s">
        <v>13</v>
      </c>
      <c r="P3" s="33" t="s">
        <v>14</v>
      </c>
      <c r="Q3" s="33" t="s">
        <v>15</v>
      </c>
    </row>
    <row r="4" spans="1:17" s="4" customFormat="1" ht="165.75" customHeight="1">
      <c r="A4" s="34" t="s">
        <v>19</v>
      </c>
      <c r="B4" s="35" t="s">
        <v>40</v>
      </c>
      <c r="C4" s="36" t="s">
        <v>41</v>
      </c>
      <c r="D4" s="37" t="s">
        <v>42</v>
      </c>
      <c r="E4" s="38" t="s">
        <v>43</v>
      </c>
      <c r="F4" s="39" t="s">
        <v>44</v>
      </c>
      <c r="G4" s="36">
        <v>1</v>
      </c>
      <c r="H4" s="40" t="s">
        <v>45</v>
      </c>
      <c r="I4" s="35" t="s">
        <v>46</v>
      </c>
      <c r="J4" s="35" t="s">
        <v>26</v>
      </c>
      <c r="K4" s="78" t="s">
        <v>47</v>
      </c>
      <c r="L4" s="38" t="s">
        <v>48</v>
      </c>
      <c r="M4" s="38" t="s">
        <v>49</v>
      </c>
      <c r="N4" s="37" t="s">
        <v>30</v>
      </c>
      <c r="O4" s="37" t="s">
        <v>50</v>
      </c>
      <c r="P4" s="36" t="s">
        <v>51</v>
      </c>
      <c r="Q4" s="36"/>
    </row>
    <row r="5" spans="1:17" s="5" customFormat="1" ht="202.5" customHeight="1">
      <c r="A5" s="34" t="s">
        <v>52</v>
      </c>
      <c r="B5" s="35" t="s">
        <v>53</v>
      </c>
      <c r="C5" s="36" t="s">
        <v>54</v>
      </c>
      <c r="D5" s="37" t="s">
        <v>42</v>
      </c>
      <c r="E5" s="38" t="s">
        <v>55</v>
      </c>
      <c r="F5" s="39" t="s">
        <v>44</v>
      </c>
      <c r="G5" s="36">
        <v>1</v>
      </c>
      <c r="H5" s="41" t="s">
        <v>56</v>
      </c>
      <c r="I5" s="35" t="s">
        <v>46</v>
      </c>
      <c r="J5" s="35" t="s">
        <v>26</v>
      </c>
      <c r="K5" s="78" t="s">
        <v>47</v>
      </c>
      <c r="L5" s="47" t="s">
        <v>57</v>
      </c>
      <c r="M5" s="47" t="s">
        <v>58</v>
      </c>
      <c r="N5" s="37" t="s">
        <v>30</v>
      </c>
      <c r="O5" s="36" t="s">
        <v>59</v>
      </c>
      <c r="P5" s="36" t="s">
        <v>51</v>
      </c>
      <c r="Q5" s="36"/>
    </row>
    <row r="6" spans="1:17" s="5" customFormat="1" ht="153" customHeight="1">
      <c r="A6" s="34" t="s">
        <v>60</v>
      </c>
      <c r="B6" s="35" t="s">
        <v>61</v>
      </c>
      <c r="C6" s="37" t="s">
        <v>62</v>
      </c>
      <c r="D6" s="37" t="s">
        <v>42</v>
      </c>
      <c r="E6" s="38" t="s">
        <v>63</v>
      </c>
      <c r="F6" s="39" t="s">
        <v>44</v>
      </c>
      <c r="G6" s="37">
        <v>1</v>
      </c>
      <c r="H6" s="37" t="s">
        <v>64</v>
      </c>
      <c r="I6" s="35" t="s">
        <v>46</v>
      </c>
      <c r="J6" s="35" t="s">
        <v>26</v>
      </c>
      <c r="K6" s="78" t="s">
        <v>47</v>
      </c>
      <c r="L6" s="47" t="s">
        <v>65</v>
      </c>
      <c r="M6" s="47" t="s">
        <v>66</v>
      </c>
      <c r="N6" s="37" t="s">
        <v>30</v>
      </c>
      <c r="O6" s="37" t="s">
        <v>67</v>
      </c>
      <c r="P6" s="36" t="s">
        <v>51</v>
      </c>
      <c r="Q6" s="36"/>
    </row>
    <row r="7" spans="1:17" s="5" customFormat="1" ht="139.5" customHeight="1">
      <c r="A7" s="34" t="s">
        <v>68</v>
      </c>
      <c r="B7" s="35" t="s">
        <v>69</v>
      </c>
      <c r="C7" s="37" t="s">
        <v>62</v>
      </c>
      <c r="D7" s="37" t="s">
        <v>42</v>
      </c>
      <c r="E7" s="38" t="s">
        <v>70</v>
      </c>
      <c r="F7" s="39" t="s">
        <v>44</v>
      </c>
      <c r="G7" s="37">
        <v>1</v>
      </c>
      <c r="H7" s="37" t="s">
        <v>64</v>
      </c>
      <c r="I7" s="35" t="s">
        <v>46</v>
      </c>
      <c r="J7" s="35" t="s">
        <v>26</v>
      </c>
      <c r="K7" s="78" t="s">
        <v>47</v>
      </c>
      <c r="L7" s="47" t="s">
        <v>65</v>
      </c>
      <c r="M7" s="47" t="s">
        <v>71</v>
      </c>
      <c r="N7" s="37" t="s">
        <v>30</v>
      </c>
      <c r="O7" s="37" t="s">
        <v>67</v>
      </c>
      <c r="P7" s="36" t="s">
        <v>51</v>
      </c>
      <c r="Q7" s="36"/>
    </row>
    <row r="8" spans="1:17" s="5" customFormat="1" ht="141.75" customHeight="1">
      <c r="A8" s="34" t="s">
        <v>72</v>
      </c>
      <c r="B8" s="35" t="s">
        <v>73</v>
      </c>
      <c r="C8" s="37" t="s">
        <v>62</v>
      </c>
      <c r="D8" s="37" t="s">
        <v>42</v>
      </c>
      <c r="E8" s="38" t="s">
        <v>74</v>
      </c>
      <c r="F8" s="39" t="s">
        <v>44</v>
      </c>
      <c r="G8" s="37">
        <v>1</v>
      </c>
      <c r="H8" s="37" t="s">
        <v>64</v>
      </c>
      <c r="I8" s="35" t="s">
        <v>46</v>
      </c>
      <c r="J8" s="35" t="s">
        <v>26</v>
      </c>
      <c r="K8" s="78" t="s">
        <v>47</v>
      </c>
      <c r="L8" s="47" t="s">
        <v>65</v>
      </c>
      <c r="M8" s="47" t="s">
        <v>75</v>
      </c>
      <c r="N8" s="37" t="s">
        <v>30</v>
      </c>
      <c r="O8" s="37" t="s">
        <v>67</v>
      </c>
      <c r="P8" s="36" t="s">
        <v>51</v>
      </c>
      <c r="Q8" s="36"/>
    </row>
    <row r="9" spans="1:17" s="5" customFormat="1" ht="147" customHeight="1">
      <c r="A9" s="34" t="s">
        <v>76</v>
      </c>
      <c r="B9" s="35" t="s">
        <v>77</v>
      </c>
      <c r="C9" s="37" t="s">
        <v>62</v>
      </c>
      <c r="D9" s="37" t="s">
        <v>42</v>
      </c>
      <c r="E9" s="38" t="s">
        <v>78</v>
      </c>
      <c r="F9" s="39" t="s">
        <v>44</v>
      </c>
      <c r="G9" s="37">
        <v>1</v>
      </c>
      <c r="H9" s="37" t="s">
        <v>64</v>
      </c>
      <c r="I9" s="35" t="s">
        <v>46</v>
      </c>
      <c r="J9" s="35" t="s">
        <v>26</v>
      </c>
      <c r="K9" s="78" t="s">
        <v>47</v>
      </c>
      <c r="L9" s="47" t="s">
        <v>65</v>
      </c>
      <c r="M9" s="47" t="s">
        <v>79</v>
      </c>
      <c r="N9" s="37" t="s">
        <v>30</v>
      </c>
      <c r="O9" s="37" t="s">
        <v>67</v>
      </c>
      <c r="P9" s="36" t="s">
        <v>51</v>
      </c>
      <c r="Q9" s="36"/>
    </row>
    <row r="10" spans="1:17" s="5" customFormat="1" ht="156.75" customHeight="1">
      <c r="A10" s="34" t="s">
        <v>80</v>
      </c>
      <c r="B10" s="35" t="s">
        <v>81</v>
      </c>
      <c r="C10" s="37" t="s">
        <v>82</v>
      </c>
      <c r="D10" s="37" t="s">
        <v>42</v>
      </c>
      <c r="E10" s="38" t="s">
        <v>83</v>
      </c>
      <c r="F10" s="39" t="s">
        <v>44</v>
      </c>
      <c r="G10" s="37">
        <v>1</v>
      </c>
      <c r="H10" s="37" t="s">
        <v>84</v>
      </c>
      <c r="I10" s="35" t="s">
        <v>46</v>
      </c>
      <c r="J10" s="35" t="s">
        <v>26</v>
      </c>
      <c r="K10" s="78" t="s">
        <v>47</v>
      </c>
      <c r="L10" s="38" t="s">
        <v>85</v>
      </c>
      <c r="M10" s="47" t="s">
        <v>86</v>
      </c>
      <c r="N10" s="37" t="s">
        <v>30</v>
      </c>
      <c r="O10" s="37" t="s">
        <v>67</v>
      </c>
      <c r="P10" s="36" t="s">
        <v>51</v>
      </c>
      <c r="Q10" s="36"/>
    </row>
    <row r="11" spans="1:17" s="4" customFormat="1" ht="145.5" customHeight="1">
      <c r="A11" s="34" t="s">
        <v>87</v>
      </c>
      <c r="B11" s="35" t="s">
        <v>53</v>
      </c>
      <c r="C11" s="35" t="s">
        <v>88</v>
      </c>
      <c r="D11" s="35" t="s">
        <v>89</v>
      </c>
      <c r="E11" s="42" t="s">
        <v>90</v>
      </c>
      <c r="F11" s="39" t="s">
        <v>44</v>
      </c>
      <c r="G11" s="35">
        <v>2</v>
      </c>
      <c r="H11" s="35" t="s">
        <v>91</v>
      </c>
      <c r="I11" s="35" t="s">
        <v>46</v>
      </c>
      <c r="J11" s="35" t="s">
        <v>26</v>
      </c>
      <c r="K11" s="35" t="s">
        <v>92</v>
      </c>
      <c r="L11" s="79" t="s">
        <v>93</v>
      </c>
      <c r="M11" s="79" t="s">
        <v>94</v>
      </c>
      <c r="N11" s="37" t="s">
        <v>64</v>
      </c>
      <c r="O11" s="35" t="s">
        <v>95</v>
      </c>
      <c r="P11" s="35" t="s">
        <v>32</v>
      </c>
      <c r="Q11" s="36"/>
    </row>
    <row r="12" spans="1:17" s="5" customFormat="1" ht="141.75" customHeight="1">
      <c r="A12" s="34" t="s">
        <v>96</v>
      </c>
      <c r="B12" s="35" t="s">
        <v>53</v>
      </c>
      <c r="C12" s="35" t="s">
        <v>97</v>
      </c>
      <c r="D12" s="35" t="s">
        <v>89</v>
      </c>
      <c r="E12" s="42" t="s">
        <v>98</v>
      </c>
      <c r="F12" s="39" t="s">
        <v>44</v>
      </c>
      <c r="G12" s="35">
        <v>1</v>
      </c>
      <c r="H12" s="35" t="s">
        <v>99</v>
      </c>
      <c r="I12" s="35" t="s">
        <v>46</v>
      </c>
      <c r="J12" s="35" t="s">
        <v>26</v>
      </c>
      <c r="K12" s="35" t="s">
        <v>100</v>
      </c>
      <c r="L12" s="42" t="s">
        <v>101</v>
      </c>
      <c r="M12" s="42" t="s">
        <v>102</v>
      </c>
      <c r="N12" s="35" t="s">
        <v>30</v>
      </c>
      <c r="O12" s="35" t="s">
        <v>95</v>
      </c>
      <c r="P12" s="35" t="s">
        <v>32</v>
      </c>
      <c r="Q12" s="35"/>
    </row>
    <row r="13" spans="1:17" s="5" customFormat="1" ht="195" customHeight="1">
      <c r="A13" s="34" t="s">
        <v>103</v>
      </c>
      <c r="B13" s="35" t="s">
        <v>53</v>
      </c>
      <c r="C13" s="35" t="s">
        <v>104</v>
      </c>
      <c r="D13" s="35" t="s">
        <v>89</v>
      </c>
      <c r="E13" s="42" t="s">
        <v>105</v>
      </c>
      <c r="F13" s="39" t="s">
        <v>44</v>
      </c>
      <c r="G13" s="35">
        <v>2</v>
      </c>
      <c r="H13" s="35" t="s">
        <v>106</v>
      </c>
      <c r="I13" s="35" t="s">
        <v>46</v>
      </c>
      <c r="J13" s="35" t="s">
        <v>26</v>
      </c>
      <c r="K13" s="35" t="s">
        <v>92</v>
      </c>
      <c r="L13" s="42" t="s">
        <v>107</v>
      </c>
      <c r="M13" s="42" t="s">
        <v>108</v>
      </c>
      <c r="N13" s="36" t="s">
        <v>109</v>
      </c>
      <c r="O13" s="35" t="s">
        <v>95</v>
      </c>
      <c r="P13" s="35" t="s">
        <v>32</v>
      </c>
      <c r="Q13" s="36"/>
    </row>
    <row r="14" spans="1:17" s="5" customFormat="1" ht="120.75" customHeight="1">
      <c r="A14" s="34" t="s">
        <v>110</v>
      </c>
      <c r="B14" s="35" t="s">
        <v>53</v>
      </c>
      <c r="C14" s="35" t="s">
        <v>111</v>
      </c>
      <c r="D14" s="35" t="s">
        <v>89</v>
      </c>
      <c r="E14" s="42" t="s">
        <v>112</v>
      </c>
      <c r="F14" s="39" t="s">
        <v>44</v>
      </c>
      <c r="G14" s="35">
        <v>1</v>
      </c>
      <c r="H14" s="35" t="s">
        <v>106</v>
      </c>
      <c r="I14" s="35" t="s">
        <v>46</v>
      </c>
      <c r="J14" s="35" t="s">
        <v>26</v>
      </c>
      <c r="K14" s="35" t="s">
        <v>100</v>
      </c>
      <c r="L14" s="42" t="s">
        <v>113</v>
      </c>
      <c r="M14" s="42" t="s">
        <v>114</v>
      </c>
      <c r="N14" s="35" t="s">
        <v>30</v>
      </c>
      <c r="O14" s="35" t="s">
        <v>95</v>
      </c>
      <c r="P14" s="35" t="s">
        <v>32</v>
      </c>
      <c r="Q14" s="35"/>
    </row>
    <row r="15" spans="1:17" s="5" customFormat="1" ht="117.75" customHeight="1">
      <c r="A15" s="34" t="s">
        <v>115</v>
      </c>
      <c r="B15" s="35" t="s">
        <v>53</v>
      </c>
      <c r="C15" s="35" t="s">
        <v>116</v>
      </c>
      <c r="D15" s="35" t="s">
        <v>89</v>
      </c>
      <c r="E15" s="42" t="s">
        <v>117</v>
      </c>
      <c r="F15" s="39" t="s">
        <v>44</v>
      </c>
      <c r="G15" s="35">
        <v>2</v>
      </c>
      <c r="H15" s="35" t="s">
        <v>106</v>
      </c>
      <c r="I15" s="35" t="s">
        <v>46</v>
      </c>
      <c r="J15" s="35" t="s">
        <v>26</v>
      </c>
      <c r="K15" s="35" t="s">
        <v>100</v>
      </c>
      <c r="L15" s="42" t="s">
        <v>118</v>
      </c>
      <c r="M15" s="42" t="s">
        <v>119</v>
      </c>
      <c r="N15" s="35" t="s">
        <v>30</v>
      </c>
      <c r="O15" s="35" t="s">
        <v>95</v>
      </c>
      <c r="P15" s="35" t="s">
        <v>32</v>
      </c>
      <c r="Q15" s="35"/>
    </row>
    <row r="16" spans="1:17" s="4" customFormat="1" ht="165.75" customHeight="1">
      <c r="A16" s="34" t="s">
        <v>120</v>
      </c>
      <c r="B16" s="37" t="s">
        <v>69</v>
      </c>
      <c r="C16" s="36" t="s">
        <v>121</v>
      </c>
      <c r="D16" s="37" t="s">
        <v>122</v>
      </c>
      <c r="E16" s="38" t="s">
        <v>123</v>
      </c>
      <c r="F16" s="39" t="s">
        <v>44</v>
      </c>
      <c r="G16" s="36">
        <v>1</v>
      </c>
      <c r="H16" s="36" t="s">
        <v>124</v>
      </c>
      <c r="I16" s="35" t="s">
        <v>46</v>
      </c>
      <c r="J16" s="35" t="s">
        <v>26</v>
      </c>
      <c r="K16" s="37" t="s">
        <v>125</v>
      </c>
      <c r="L16" s="38" t="s">
        <v>126</v>
      </c>
      <c r="M16" s="38" t="s">
        <v>127</v>
      </c>
      <c r="N16" s="37" t="s">
        <v>30</v>
      </c>
      <c r="O16" s="37" t="s">
        <v>128</v>
      </c>
      <c r="P16" s="36" t="s">
        <v>129</v>
      </c>
      <c r="Q16" s="36"/>
    </row>
    <row r="17" spans="1:17" s="5" customFormat="1" ht="147.75" customHeight="1">
      <c r="A17" s="34" t="s">
        <v>130</v>
      </c>
      <c r="B17" s="37" t="s">
        <v>69</v>
      </c>
      <c r="C17" s="36" t="s">
        <v>131</v>
      </c>
      <c r="D17" s="37" t="s">
        <v>89</v>
      </c>
      <c r="E17" s="38" t="s">
        <v>132</v>
      </c>
      <c r="F17" s="39" t="s">
        <v>44</v>
      </c>
      <c r="G17" s="36">
        <v>1</v>
      </c>
      <c r="H17" s="36" t="s">
        <v>133</v>
      </c>
      <c r="I17" s="35" t="s">
        <v>46</v>
      </c>
      <c r="J17" s="35" t="s">
        <v>26</v>
      </c>
      <c r="K17" s="37" t="s">
        <v>134</v>
      </c>
      <c r="L17" s="47" t="s">
        <v>135</v>
      </c>
      <c r="M17" s="47" t="s">
        <v>136</v>
      </c>
      <c r="N17" s="37" t="s">
        <v>30</v>
      </c>
      <c r="O17" s="37" t="s">
        <v>137</v>
      </c>
      <c r="P17" s="36" t="s">
        <v>129</v>
      </c>
      <c r="Q17" s="36"/>
    </row>
    <row r="18" spans="1:17" s="5" customFormat="1" ht="133.5" customHeight="1">
      <c r="A18" s="34" t="s">
        <v>138</v>
      </c>
      <c r="B18" s="37" t="s">
        <v>69</v>
      </c>
      <c r="C18" s="37" t="s">
        <v>139</v>
      </c>
      <c r="D18" s="37" t="s">
        <v>89</v>
      </c>
      <c r="E18" s="38" t="s">
        <v>140</v>
      </c>
      <c r="F18" s="39" t="s">
        <v>44</v>
      </c>
      <c r="G18" s="36">
        <v>2</v>
      </c>
      <c r="H18" s="36" t="s">
        <v>133</v>
      </c>
      <c r="I18" s="35" t="s">
        <v>46</v>
      </c>
      <c r="J18" s="35" t="s">
        <v>26</v>
      </c>
      <c r="K18" s="37" t="s">
        <v>141</v>
      </c>
      <c r="L18" s="47" t="s">
        <v>142</v>
      </c>
      <c r="M18" s="47" t="s">
        <v>143</v>
      </c>
      <c r="N18" s="36" t="s">
        <v>30</v>
      </c>
      <c r="O18" s="36" t="s">
        <v>144</v>
      </c>
      <c r="P18" s="36" t="s">
        <v>129</v>
      </c>
      <c r="Q18" s="36"/>
    </row>
    <row r="19" spans="1:17" s="5" customFormat="1" ht="144.75" customHeight="1">
      <c r="A19" s="34" t="s">
        <v>145</v>
      </c>
      <c r="B19" s="37" t="s">
        <v>69</v>
      </c>
      <c r="C19" s="36" t="s">
        <v>146</v>
      </c>
      <c r="D19" s="37" t="s">
        <v>89</v>
      </c>
      <c r="E19" s="38" t="s">
        <v>147</v>
      </c>
      <c r="F19" s="39" t="s">
        <v>44</v>
      </c>
      <c r="G19" s="36">
        <v>1</v>
      </c>
      <c r="H19" s="36" t="s">
        <v>148</v>
      </c>
      <c r="I19" s="35" t="s">
        <v>46</v>
      </c>
      <c r="J19" s="35" t="s">
        <v>26</v>
      </c>
      <c r="K19" s="37" t="s">
        <v>134</v>
      </c>
      <c r="L19" s="47" t="s">
        <v>149</v>
      </c>
      <c r="M19" s="47" t="s">
        <v>150</v>
      </c>
      <c r="N19" s="37" t="s">
        <v>30</v>
      </c>
      <c r="O19" s="36" t="s">
        <v>144</v>
      </c>
      <c r="P19" s="36" t="s">
        <v>129</v>
      </c>
      <c r="Q19" s="36"/>
    </row>
    <row r="20" spans="1:17" s="6" customFormat="1" ht="198" customHeight="1">
      <c r="A20" s="34" t="s">
        <v>151</v>
      </c>
      <c r="B20" s="43" t="s">
        <v>152</v>
      </c>
      <c r="C20" s="44" t="s">
        <v>153</v>
      </c>
      <c r="D20" s="43" t="s">
        <v>122</v>
      </c>
      <c r="E20" s="45" t="s">
        <v>154</v>
      </c>
      <c r="F20" s="46" t="s">
        <v>44</v>
      </c>
      <c r="G20" s="44">
        <v>1</v>
      </c>
      <c r="H20" s="44" t="s">
        <v>155</v>
      </c>
      <c r="I20" s="35" t="s">
        <v>46</v>
      </c>
      <c r="J20" s="35" t="s">
        <v>26</v>
      </c>
      <c r="K20" s="43" t="s">
        <v>27</v>
      </c>
      <c r="L20" s="45" t="s">
        <v>156</v>
      </c>
      <c r="M20" s="45" t="s">
        <v>157</v>
      </c>
      <c r="N20" s="44" t="s">
        <v>30</v>
      </c>
      <c r="O20" s="43" t="s">
        <v>128</v>
      </c>
      <c r="P20" s="80" t="s">
        <v>158</v>
      </c>
      <c r="Q20" s="44"/>
    </row>
    <row r="21" spans="1:17" s="6" customFormat="1" ht="135" customHeight="1">
      <c r="A21" s="34" t="s">
        <v>159</v>
      </c>
      <c r="B21" s="43" t="s">
        <v>152</v>
      </c>
      <c r="C21" s="44" t="s">
        <v>160</v>
      </c>
      <c r="D21" s="43" t="s">
        <v>122</v>
      </c>
      <c r="E21" s="45" t="s">
        <v>161</v>
      </c>
      <c r="F21" s="46" t="s">
        <v>44</v>
      </c>
      <c r="G21" s="44">
        <v>1</v>
      </c>
      <c r="H21" s="44" t="s">
        <v>162</v>
      </c>
      <c r="I21" s="35" t="s">
        <v>46</v>
      </c>
      <c r="J21" s="35" t="s">
        <v>26</v>
      </c>
      <c r="K21" s="43" t="s">
        <v>27</v>
      </c>
      <c r="L21" s="45" t="s">
        <v>163</v>
      </c>
      <c r="M21" s="45" t="s">
        <v>164</v>
      </c>
      <c r="N21" s="44" t="s">
        <v>30</v>
      </c>
      <c r="O21" s="43" t="s">
        <v>128</v>
      </c>
      <c r="P21" s="80" t="s">
        <v>158</v>
      </c>
      <c r="Q21" s="44"/>
    </row>
    <row r="22" spans="1:17" s="6" customFormat="1" ht="165" customHeight="1">
      <c r="A22" s="34" t="s">
        <v>165</v>
      </c>
      <c r="B22" s="43" t="s">
        <v>152</v>
      </c>
      <c r="C22" s="44" t="s">
        <v>166</v>
      </c>
      <c r="D22" s="43" t="s">
        <v>122</v>
      </c>
      <c r="E22" s="45" t="s">
        <v>161</v>
      </c>
      <c r="F22" s="46" t="s">
        <v>44</v>
      </c>
      <c r="G22" s="44">
        <v>1</v>
      </c>
      <c r="H22" s="44" t="s">
        <v>167</v>
      </c>
      <c r="I22" s="35" t="s">
        <v>46</v>
      </c>
      <c r="J22" s="35" t="s">
        <v>26</v>
      </c>
      <c r="K22" s="43" t="s">
        <v>27</v>
      </c>
      <c r="L22" s="45" t="s">
        <v>168</v>
      </c>
      <c r="M22" s="45" t="s">
        <v>169</v>
      </c>
      <c r="N22" s="44" t="s">
        <v>30</v>
      </c>
      <c r="O22" s="43" t="s">
        <v>137</v>
      </c>
      <c r="P22" s="80" t="s">
        <v>158</v>
      </c>
      <c r="Q22" s="44"/>
    </row>
    <row r="23" spans="1:17" s="4" customFormat="1" ht="241.5" customHeight="1">
      <c r="A23" s="34" t="s">
        <v>170</v>
      </c>
      <c r="B23" s="37" t="s">
        <v>152</v>
      </c>
      <c r="C23" s="36" t="s">
        <v>171</v>
      </c>
      <c r="D23" s="37" t="s">
        <v>89</v>
      </c>
      <c r="E23" s="37" t="s">
        <v>172</v>
      </c>
      <c r="F23" s="39" t="s">
        <v>44</v>
      </c>
      <c r="G23" s="36">
        <v>5</v>
      </c>
      <c r="H23" s="36" t="s">
        <v>173</v>
      </c>
      <c r="I23" s="35" t="s">
        <v>46</v>
      </c>
      <c r="J23" s="35" t="s">
        <v>26</v>
      </c>
      <c r="K23" s="37" t="s">
        <v>174</v>
      </c>
      <c r="L23" s="38" t="s">
        <v>175</v>
      </c>
      <c r="M23" s="38" t="s">
        <v>176</v>
      </c>
      <c r="N23" s="37" t="s">
        <v>109</v>
      </c>
      <c r="O23" s="37" t="s">
        <v>144</v>
      </c>
      <c r="P23" s="47" t="s">
        <v>158</v>
      </c>
      <c r="Q23" s="36"/>
    </row>
    <row r="24" spans="1:17" s="5" customFormat="1" ht="123" customHeight="1">
      <c r="A24" s="34" t="s">
        <v>177</v>
      </c>
      <c r="B24" s="37" t="s">
        <v>152</v>
      </c>
      <c r="C24" s="36" t="s">
        <v>178</v>
      </c>
      <c r="D24" s="37" t="s">
        <v>89</v>
      </c>
      <c r="E24" s="37" t="s">
        <v>172</v>
      </c>
      <c r="F24" s="39" t="s">
        <v>179</v>
      </c>
      <c r="G24" s="36">
        <v>5</v>
      </c>
      <c r="H24" s="36" t="s">
        <v>173</v>
      </c>
      <c r="I24" s="35" t="s">
        <v>46</v>
      </c>
      <c r="J24" s="35" t="s">
        <v>26</v>
      </c>
      <c r="K24" s="37" t="s">
        <v>174</v>
      </c>
      <c r="L24" s="47" t="s">
        <v>180</v>
      </c>
      <c r="M24" s="38" t="s">
        <v>181</v>
      </c>
      <c r="N24" s="37" t="s">
        <v>109</v>
      </c>
      <c r="O24" s="37" t="s">
        <v>144</v>
      </c>
      <c r="P24" s="47" t="s">
        <v>158</v>
      </c>
      <c r="Q24" s="36"/>
    </row>
    <row r="25" spans="1:17" s="5" customFormat="1" ht="258.75" customHeight="1">
      <c r="A25" s="34" t="s">
        <v>182</v>
      </c>
      <c r="B25" s="37" t="s">
        <v>152</v>
      </c>
      <c r="C25" s="36" t="s">
        <v>183</v>
      </c>
      <c r="D25" s="37" t="s">
        <v>89</v>
      </c>
      <c r="E25" s="37" t="s">
        <v>172</v>
      </c>
      <c r="F25" s="39" t="s">
        <v>44</v>
      </c>
      <c r="G25" s="36">
        <v>2</v>
      </c>
      <c r="H25" s="36" t="s">
        <v>184</v>
      </c>
      <c r="I25" s="35" t="s">
        <v>46</v>
      </c>
      <c r="J25" s="35" t="s">
        <v>26</v>
      </c>
      <c r="K25" s="37" t="s">
        <v>174</v>
      </c>
      <c r="L25" s="47" t="s">
        <v>185</v>
      </c>
      <c r="M25" s="38" t="s">
        <v>186</v>
      </c>
      <c r="N25" s="37" t="s">
        <v>109</v>
      </c>
      <c r="O25" s="37" t="s">
        <v>144</v>
      </c>
      <c r="P25" s="47" t="s">
        <v>158</v>
      </c>
      <c r="Q25" s="36"/>
    </row>
    <row r="26" spans="1:18" s="4" customFormat="1" ht="157.5" customHeight="1">
      <c r="A26" s="34" t="s">
        <v>187</v>
      </c>
      <c r="B26" s="36" t="s">
        <v>188</v>
      </c>
      <c r="C26" s="36" t="s">
        <v>189</v>
      </c>
      <c r="D26" s="36" t="s">
        <v>122</v>
      </c>
      <c r="E26" s="47" t="s">
        <v>190</v>
      </c>
      <c r="F26" s="48" t="s">
        <v>191</v>
      </c>
      <c r="G26" s="36">
        <v>1</v>
      </c>
      <c r="H26" s="36" t="s">
        <v>64</v>
      </c>
      <c r="I26" s="35" t="s">
        <v>46</v>
      </c>
      <c r="J26" s="35" t="s">
        <v>26</v>
      </c>
      <c r="K26" s="36" t="s">
        <v>27</v>
      </c>
      <c r="L26" s="47" t="s">
        <v>192</v>
      </c>
      <c r="M26" s="47" t="s">
        <v>193</v>
      </c>
      <c r="N26" s="36" t="s">
        <v>30</v>
      </c>
      <c r="O26" s="36" t="s">
        <v>128</v>
      </c>
      <c r="P26" s="36" t="s">
        <v>194</v>
      </c>
      <c r="Q26" s="36" t="s">
        <v>195</v>
      </c>
      <c r="R26" s="4" t="s">
        <v>196</v>
      </c>
    </row>
    <row r="27" spans="1:18" s="5" customFormat="1" ht="111" customHeight="1">
      <c r="A27" s="34" t="s">
        <v>197</v>
      </c>
      <c r="B27" s="36" t="s">
        <v>188</v>
      </c>
      <c r="C27" s="36" t="s">
        <v>198</v>
      </c>
      <c r="D27" s="36" t="s">
        <v>122</v>
      </c>
      <c r="E27" s="47" t="s">
        <v>199</v>
      </c>
      <c r="F27" s="48" t="s">
        <v>200</v>
      </c>
      <c r="G27" s="36">
        <v>1</v>
      </c>
      <c r="H27" s="36" t="s">
        <v>64</v>
      </c>
      <c r="I27" s="35" t="s">
        <v>46</v>
      </c>
      <c r="J27" s="35" t="s">
        <v>26</v>
      </c>
      <c r="K27" s="36" t="s">
        <v>100</v>
      </c>
      <c r="L27" s="47" t="s">
        <v>201</v>
      </c>
      <c r="M27" s="47" t="s">
        <v>202</v>
      </c>
      <c r="N27" s="36" t="s">
        <v>30</v>
      </c>
      <c r="O27" s="36" t="s">
        <v>203</v>
      </c>
      <c r="P27" s="36" t="s">
        <v>194</v>
      </c>
      <c r="Q27" s="36" t="s">
        <v>195</v>
      </c>
      <c r="R27" s="5" t="s">
        <v>204</v>
      </c>
    </row>
    <row r="28" spans="1:18" s="5" customFormat="1" ht="78.75" customHeight="1">
      <c r="A28" s="34" t="s">
        <v>205</v>
      </c>
      <c r="B28" s="36" t="s">
        <v>188</v>
      </c>
      <c r="C28" s="36" t="s">
        <v>206</v>
      </c>
      <c r="D28" s="36" t="s">
        <v>89</v>
      </c>
      <c r="E28" s="47" t="s">
        <v>207</v>
      </c>
      <c r="F28" s="48" t="s">
        <v>200</v>
      </c>
      <c r="G28" s="36">
        <v>2</v>
      </c>
      <c r="H28" s="36" t="s">
        <v>208</v>
      </c>
      <c r="I28" s="35" t="s">
        <v>46</v>
      </c>
      <c r="J28" s="35" t="s">
        <v>26</v>
      </c>
      <c r="K28" s="36" t="s">
        <v>92</v>
      </c>
      <c r="L28" s="47" t="s">
        <v>209</v>
      </c>
      <c r="M28" s="47" t="s">
        <v>210</v>
      </c>
      <c r="N28" s="36" t="s">
        <v>64</v>
      </c>
      <c r="O28" s="36" t="s">
        <v>211</v>
      </c>
      <c r="P28" s="36" t="s">
        <v>194</v>
      </c>
      <c r="Q28" s="36" t="s">
        <v>195</v>
      </c>
      <c r="R28" s="5" t="s">
        <v>204</v>
      </c>
    </row>
    <row r="29" spans="1:18" s="5" customFormat="1" ht="66.75" customHeight="1">
      <c r="A29" s="34" t="s">
        <v>212</v>
      </c>
      <c r="B29" s="36" t="s">
        <v>188</v>
      </c>
      <c r="C29" s="36" t="s">
        <v>213</v>
      </c>
      <c r="D29" s="36" t="s">
        <v>89</v>
      </c>
      <c r="E29" s="47" t="s">
        <v>214</v>
      </c>
      <c r="F29" s="48" t="s">
        <v>215</v>
      </c>
      <c r="G29" s="36">
        <v>20</v>
      </c>
      <c r="H29" s="5" t="s">
        <v>64</v>
      </c>
      <c r="I29" s="35" t="s">
        <v>46</v>
      </c>
      <c r="J29" s="35" t="s">
        <v>26</v>
      </c>
      <c r="K29" s="36" t="s">
        <v>92</v>
      </c>
      <c r="L29" s="47" t="s">
        <v>216</v>
      </c>
      <c r="M29" s="47" t="s">
        <v>216</v>
      </c>
      <c r="N29" s="36" t="s">
        <v>64</v>
      </c>
      <c r="O29" s="36" t="s">
        <v>217</v>
      </c>
      <c r="P29" s="36" t="s">
        <v>194</v>
      </c>
      <c r="Q29" s="36" t="s">
        <v>195</v>
      </c>
      <c r="R29" s="5" t="s">
        <v>218</v>
      </c>
    </row>
    <row r="30" spans="1:17" s="4" customFormat="1" ht="144" customHeight="1">
      <c r="A30" s="34" t="s">
        <v>219</v>
      </c>
      <c r="B30" s="36" t="s">
        <v>73</v>
      </c>
      <c r="C30" s="36" t="s">
        <v>220</v>
      </c>
      <c r="D30" s="36" t="s">
        <v>89</v>
      </c>
      <c r="E30" s="47" t="s">
        <v>221</v>
      </c>
      <c r="F30" s="48" t="s">
        <v>44</v>
      </c>
      <c r="G30" s="36">
        <v>1</v>
      </c>
      <c r="H30" s="36" t="s">
        <v>222</v>
      </c>
      <c r="I30" s="35" t="s">
        <v>46</v>
      </c>
      <c r="J30" s="35" t="s">
        <v>26</v>
      </c>
      <c r="K30" s="36" t="s">
        <v>92</v>
      </c>
      <c r="L30" s="47" t="s">
        <v>223</v>
      </c>
      <c r="M30" s="47" t="s">
        <v>224</v>
      </c>
      <c r="N30" s="36" t="s">
        <v>109</v>
      </c>
      <c r="O30" s="36" t="s">
        <v>225</v>
      </c>
      <c r="P30" s="36" t="s">
        <v>226</v>
      </c>
      <c r="Q30" s="36" t="s">
        <v>227</v>
      </c>
    </row>
    <row r="31" spans="1:17" s="5" customFormat="1" ht="102" customHeight="1">
      <c r="A31" s="34" t="s">
        <v>228</v>
      </c>
      <c r="B31" s="36" t="s">
        <v>73</v>
      </c>
      <c r="C31" s="36" t="s">
        <v>229</v>
      </c>
      <c r="D31" s="36" t="s">
        <v>89</v>
      </c>
      <c r="E31" s="47" t="s">
        <v>230</v>
      </c>
      <c r="F31" s="48" t="s">
        <v>44</v>
      </c>
      <c r="G31" s="36">
        <v>1</v>
      </c>
      <c r="H31" s="36" t="s">
        <v>222</v>
      </c>
      <c r="I31" s="35" t="s">
        <v>46</v>
      </c>
      <c r="J31" s="35" t="s">
        <v>26</v>
      </c>
      <c r="K31" s="36" t="s">
        <v>92</v>
      </c>
      <c r="L31" s="47" t="s">
        <v>231</v>
      </c>
      <c r="M31" s="47" t="s">
        <v>224</v>
      </c>
      <c r="N31" s="36" t="s">
        <v>109</v>
      </c>
      <c r="O31" s="36" t="s">
        <v>225</v>
      </c>
      <c r="P31" s="36" t="s">
        <v>226</v>
      </c>
      <c r="Q31" s="36" t="s">
        <v>227</v>
      </c>
    </row>
    <row r="32" spans="1:17" s="5" customFormat="1" ht="192.75" customHeight="1">
      <c r="A32" s="34" t="s">
        <v>232</v>
      </c>
      <c r="B32" s="36" t="s">
        <v>40</v>
      </c>
      <c r="C32" s="36" t="s">
        <v>233</v>
      </c>
      <c r="D32" s="36" t="s">
        <v>122</v>
      </c>
      <c r="E32" s="47" t="s">
        <v>234</v>
      </c>
      <c r="F32" s="48" t="s">
        <v>44</v>
      </c>
      <c r="G32" s="36">
        <v>1</v>
      </c>
      <c r="H32" s="36" t="s">
        <v>235</v>
      </c>
      <c r="I32" s="35" t="s">
        <v>46</v>
      </c>
      <c r="J32" s="35" t="s">
        <v>64</v>
      </c>
      <c r="K32" s="36" t="s">
        <v>47</v>
      </c>
      <c r="L32" s="47" t="s">
        <v>236</v>
      </c>
      <c r="M32" s="47" t="s">
        <v>237</v>
      </c>
      <c r="N32" s="36" t="s">
        <v>30</v>
      </c>
      <c r="O32" s="36" t="s">
        <v>238</v>
      </c>
      <c r="P32" s="36" t="s">
        <v>239</v>
      </c>
      <c r="Q32" s="36"/>
    </row>
    <row r="33" spans="1:17" s="4" customFormat="1" ht="216" customHeight="1">
      <c r="A33" s="34" t="s">
        <v>240</v>
      </c>
      <c r="B33" s="37" t="s">
        <v>241</v>
      </c>
      <c r="C33" s="36" t="s">
        <v>242</v>
      </c>
      <c r="D33" s="37" t="s">
        <v>89</v>
      </c>
      <c r="E33" s="38" t="s">
        <v>243</v>
      </c>
      <c r="F33" s="111" t="s">
        <v>244</v>
      </c>
      <c r="G33" s="36">
        <v>1</v>
      </c>
      <c r="H33" s="36" t="s">
        <v>245</v>
      </c>
      <c r="I33" s="35" t="s">
        <v>46</v>
      </c>
      <c r="J33" s="35" t="s">
        <v>26</v>
      </c>
      <c r="K33" s="78" t="s">
        <v>92</v>
      </c>
      <c r="L33" s="38" t="s">
        <v>246</v>
      </c>
      <c r="M33" s="38" t="s">
        <v>247</v>
      </c>
      <c r="N33" s="37" t="s">
        <v>109</v>
      </c>
      <c r="O33" s="37" t="s">
        <v>248</v>
      </c>
      <c r="P33" s="36" t="s">
        <v>249</v>
      </c>
      <c r="Q33" s="36"/>
    </row>
    <row r="34" spans="1:17" s="7" customFormat="1" ht="126" customHeight="1">
      <c r="A34" s="34" t="s">
        <v>250</v>
      </c>
      <c r="B34" s="49" t="s">
        <v>77</v>
      </c>
      <c r="C34" s="50" t="s">
        <v>251</v>
      </c>
      <c r="D34" s="49" t="s">
        <v>122</v>
      </c>
      <c r="E34" s="51" t="s">
        <v>252</v>
      </c>
      <c r="F34" s="52" t="s">
        <v>44</v>
      </c>
      <c r="G34" s="50">
        <v>1</v>
      </c>
      <c r="H34" s="50" t="s">
        <v>253</v>
      </c>
      <c r="I34" s="35" t="s">
        <v>46</v>
      </c>
      <c r="J34" s="35" t="s">
        <v>26</v>
      </c>
      <c r="K34" s="81" t="s">
        <v>47</v>
      </c>
      <c r="L34" s="51" t="s">
        <v>254</v>
      </c>
      <c r="M34" s="51" t="s">
        <v>255</v>
      </c>
      <c r="N34" s="49" t="s">
        <v>30</v>
      </c>
      <c r="O34" s="49" t="s">
        <v>256</v>
      </c>
      <c r="P34" s="36" t="s">
        <v>194</v>
      </c>
      <c r="Q34" s="50"/>
    </row>
    <row r="35" spans="1:17" s="7" customFormat="1" ht="97.5" customHeight="1">
      <c r="A35" s="34" t="s">
        <v>257</v>
      </c>
      <c r="B35" s="49" t="s">
        <v>77</v>
      </c>
      <c r="C35" s="50" t="s">
        <v>258</v>
      </c>
      <c r="D35" s="49" t="s">
        <v>122</v>
      </c>
      <c r="E35" s="51" t="s">
        <v>252</v>
      </c>
      <c r="F35" s="52" t="s">
        <v>44</v>
      </c>
      <c r="G35" s="50">
        <v>1</v>
      </c>
      <c r="H35" s="50" t="s">
        <v>259</v>
      </c>
      <c r="I35" s="35" t="s">
        <v>46</v>
      </c>
      <c r="J35" s="35" t="s">
        <v>26</v>
      </c>
      <c r="K35" s="81" t="s">
        <v>27</v>
      </c>
      <c r="L35" s="51" t="s">
        <v>260</v>
      </c>
      <c r="M35" s="51" t="s">
        <v>261</v>
      </c>
      <c r="N35" s="49" t="s">
        <v>30</v>
      </c>
      <c r="O35" s="49" t="s">
        <v>262</v>
      </c>
      <c r="P35" s="36" t="s">
        <v>194</v>
      </c>
      <c r="Q35" s="50"/>
    </row>
    <row r="36" spans="1:17" s="4" customFormat="1" ht="93.75" customHeight="1">
      <c r="A36" s="34" t="s">
        <v>263</v>
      </c>
      <c r="B36" s="37" t="s">
        <v>77</v>
      </c>
      <c r="C36" s="36" t="s">
        <v>264</v>
      </c>
      <c r="D36" s="37" t="s">
        <v>89</v>
      </c>
      <c r="E36" s="38" t="s">
        <v>252</v>
      </c>
      <c r="F36" s="39" t="s">
        <v>44</v>
      </c>
      <c r="G36" s="36">
        <v>1</v>
      </c>
      <c r="H36" s="36" t="s">
        <v>265</v>
      </c>
      <c r="I36" s="35" t="s">
        <v>46</v>
      </c>
      <c r="J36" s="35" t="s">
        <v>26</v>
      </c>
      <c r="K36" s="82" t="s">
        <v>100</v>
      </c>
      <c r="L36" s="38" t="s">
        <v>266</v>
      </c>
      <c r="M36" s="38" t="s">
        <v>267</v>
      </c>
      <c r="N36" s="37" t="s">
        <v>30</v>
      </c>
      <c r="O36" s="37" t="s">
        <v>268</v>
      </c>
      <c r="P36" s="36" t="s">
        <v>194</v>
      </c>
      <c r="Q36" s="36"/>
    </row>
    <row r="37" spans="1:17" s="4" customFormat="1" ht="117.75" customHeight="1">
      <c r="A37" s="34" t="s">
        <v>269</v>
      </c>
      <c r="B37" s="37" t="s">
        <v>77</v>
      </c>
      <c r="C37" s="36" t="s">
        <v>270</v>
      </c>
      <c r="D37" s="37" t="s">
        <v>89</v>
      </c>
      <c r="E37" s="38" t="s">
        <v>252</v>
      </c>
      <c r="F37" s="39" t="s">
        <v>44</v>
      </c>
      <c r="G37" s="36">
        <v>1</v>
      </c>
      <c r="H37" s="36" t="s">
        <v>271</v>
      </c>
      <c r="I37" s="35" t="s">
        <v>46</v>
      </c>
      <c r="J37" s="35" t="s">
        <v>26</v>
      </c>
      <c r="K37" s="82" t="s">
        <v>100</v>
      </c>
      <c r="L37" s="38" t="s">
        <v>272</v>
      </c>
      <c r="M37" s="38" t="s">
        <v>273</v>
      </c>
      <c r="N37" s="37" t="s">
        <v>30</v>
      </c>
      <c r="O37" s="37" t="s">
        <v>268</v>
      </c>
      <c r="P37" s="36" t="s">
        <v>194</v>
      </c>
      <c r="Q37" s="36"/>
    </row>
    <row r="38" spans="1:17" s="4" customFormat="1" ht="106.5" customHeight="1">
      <c r="A38" s="34" t="s">
        <v>274</v>
      </c>
      <c r="B38" s="37" t="s">
        <v>77</v>
      </c>
      <c r="C38" s="36" t="s">
        <v>275</v>
      </c>
      <c r="D38" s="37" t="s">
        <v>89</v>
      </c>
      <c r="E38" s="38" t="s">
        <v>252</v>
      </c>
      <c r="F38" s="39" t="s">
        <v>44</v>
      </c>
      <c r="G38" s="36">
        <v>1</v>
      </c>
      <c r="H38" s="36" t="s">
        <v>276</v>
      </c>
      <c r="I38" s="35" t="s">
        <v>46</v>
      </c>
      <c r="J38" s="35" t="s">
        <v>26</v>
      </c>
      <c r="K38" s="82" t="s">
        <v>100</v>
      </c>
      <c r="L38" s="38" t="s">
        <v>277</v>
      </c>
      <c r="M38" s="38" t="s">
        <v>278</v>
      </c>
      <c r="N38" s="37" t="s">
        <v>30</v>
      </c>
      <c r="O38" s="37" t="s">
        <v>268</v>
      </c>
      <c r="P38" s="36" t="s">
        <v>194</v>
      </c>
      <c r="Q38" s="36"/>
    </row>
    <row r="39" spans="1:17" s="4" customFormat="1" ht="21.75" customHeight="1">
      <c r="A39" s="53" t="s">
        <v>279</v>
      </c>
      <c r="B39" s="54"/>
      <c r="C39" s="54"/>
      <c r="D39" s="54"/>
      <c r="E39" s="54"/>
      <c r="F39" s="55"/>
      <c r="G39" s="36">
        <f>SUM(G4:G38)</f>
        <v>68</v>
      </c>
      <c r="H39" s="36"/>
      <c r="I39" s="35"/>
      <c r="J39" s="35"/>
      <c r="K39" s="82"/>
      <c r="L39" s="38"/>
      <c r="M39" s="38"/>
      <c r="N39" s="37"/>
      <c r="O39" s="37"/>
      <c r="P39" s="36"/>
      <c r="Q39" s="36"/>
    </row>
    <row r="40" spans="1:16" s="8" customFormat="1" ht="12.75">
      <c r="A40" s="56"/>
      <c r="B40" s="57"/>
      <c r="C40" s="9"/>
      <c r="D40" s="58"/>
      <c r="E40" s="59"/>
      <c r="F40" s="57"/>
      <c r="G40" s="9"/>
      <c r="H40" s="60"/>
      <c r="I40" s="9"/>
      <c r="J40" s="9"/>
      <c r="K40" s="9"/>
      <c r="L40" s="83"/>
      <c r="M40" s="83"/>
      <c r="N40" s="5"/>
      <c r="O40" s="9"/>
      <c r="P40" s="9"/>
    </row>
    <row r="41" spans="1:16" s="8" customFormat="1" ht="12.75">
      <c r="A41" s="56"/>
      <c r="B41" s="57"/>
      <c r="C41" s="9"/>
      <c r="D41" s="61"/>
      <c r="E41" s="59"/>
      <c r="F41" s="57"/>
      <c r="G41" s="9"/>
      <c r="H41" s="60"/>
      <c r="I41" s="9"/>
      <c r="J41" s="9"/>
      <c r="K41" s="9"/>
      <c r="L41" s="83"/>
      <c r="M41" s="83"/>
      <c r="N41" s="5"/>
      <c r="O41" s="9"/>
      <c r="P41" s="9"/>
    </row>
    <row r="42" spans="1:17" s="9" customFormat="1" ht="12.75">
      <c r="A42" s="62"/>
      <c r="B42" s="57"/>
      <c r="D42" s="61"/>
      <c r="E42" s="59"/>
      <c r="F42" s="57"/>
      <c r="H42" s="60"/>
      <c r="L42" s="84"/>
      <c r="M42" s="84"/>
      <c r="N42" s="76"/>
      <c r="Q42" s="2"/>
    </row>
    <row r="43" spans="1:17" s="9" customFormat="1" ht="12.75">
      <c r="A43" s="62"/>
      <c r="B43" s="57"/>
      <c r="D43" s="61"/>
      <c r="E43" s="59"/>
      <c r="F43" s="57"/>
      <c r="H43" s="60"/>
      <c r="L43" s="84"/>
      <c r="M43" s="84"/>
      <c r="N43" s="76"/>
      <c r="Q43" s="2"/>
    </row>
    <row r="44" spans="1:17" s="9" customFormat="1" ht="12.75">
      <c r="A44" s="62"/>
      <c r="B44" s="57"/>
      <c r="D44" s="61"/>
      <c r="E44" s="59"/>
      <c r="F44" s="57"/>
      <c r="H44" s="60"/>
      <c r="L44" s="84"/>
      <c r="M44" s="84"/>
      <c r="N44" s="76"/>
      <c r="Q44" s="2"/>
    </row>
    <row r="45" spans="1:17" s="9" customFormat="1" ht="12.75">
      <c r="A45" s="62"/>
      <c r="B45" s="57"/>
      <c r="D45" s="63"/>
      <c r="E45" s="59"/>
      <c r="F45" s="57"/>
      <c r="H45" s="60"/>
      <c r="L45" s="84"/>
      <c r="M45" s="84"/>
      <c r="N45" s="76"/>
      <c r="Q45" s="2"/>
    </row>
    <row r="46" spans="1:17" s="10" customFormat="1" ht="12.75">
      <c r="A46" s="64"/>
      <c r="B46" s="65"/>
      <c r="C46" s="66"/>
      <c r="D46" s="63"/>
      <c r="E46" s="67"/>
      <c r="F46" s="68"/>
      <c r="G46" s="66"/>
      <c r="H46" s="69"/>
      <c r="I46" s="66"/>
      <c r="J46" s="66"/>
      <c r="K46" s="66"/>
      <c r="L46" s="85"/>
      <c r="M46" s="85"/>
      <c r="N46" s="86"/>
      <c r="O46" s="66"/>
      <c r="Q46" s="91"/>
    </row>
    <row r="47" spans="1:17" s="10" customFormat="1" ht="12.75">
      <c r="A47" s="64"/>
      <c r="B47" s="65"/>
      <c r="D47" s="63"/>
      <c r="E47" s="70"/>
      <c r="F47" s="65"/>
      <c r="H47" s="71"/>
      <c r="L47" s="85"/>
      <c r="M47" s="85"/>
      <c r="N47" s="86"/>
      <c r="Q47" s="91"/>
    </row>
    <row r="48" spans="1:17" s="10" customFormat="1" ht="12.75">
      <c r="A48" s="64"/>
      <c r="B48" s="65"/>
      <c r="D48" s="63"/>
      <c r="E48" s="70"/>
      <c r="F48" s="65"/>
      <c r="H48" s="71"/>
      <c r="L48" s="85"/>
      <c r="M48" s="85"/>
      <c r="N48" s="86"/>
      <c r="Q48" s="91"/>
    </row>
    <row r="49" spans="1:17" s="10" customFormat="1" ht="12.75">
      <c r="A49" s="64"/>
      <c r="B49" s="65"/>
      <c r="D49" s="63"/>
      <c r="E49" s="70"/>
      <c r="F49" s="65"/>
      <c r="H49" s="71"/>
      <c r="L49" s="85"/>
      <c r="M49" s="85"/>
      <c r="N49" s="86"/>
      <c r="Q49" s="91"/>
    </row>
    <row r="50" spans="1:17" s="10" customFormat="1" ht="12.75">
      <c r="A50" s="64"/>
      <c r="B50" s="65"/>
      <c r="D50" s="63"/>
      <c r="E50" s="70"/>
      <c r="F50" s="65"/>
      <c r="H50" s="71"/>
      <c r="L50" s="85"/>
      <c r="M50" s="85"/>
      <c r="N50" s="86"/>
      <c r="Q50" s="91"/>
    </row>
    <row r="51" spans="1:17" s="10" customFormat="1" ht="12.75">
      <c r="A51" s="64"/>
      <c r="B51" s="65"/>
      <c r="D51" s="63"/>
      <c r="E51" s="70"/>
      <c r="F51" s="65"/>
      <c r="H51" s="71"/>
      <c r="L51" s="85"/>
      <c r="M51" s="85"/>
      <c r="N51" s="86"/>
      <c r="Q51" s="91"/>
    </row>
    <row r="52" spans="1:17" s="10" customFormat="1" ht="15">
      <c r="A52" s="64"/>
      <c r="B52" s="65"/>
      <c r="D52" s="72"/>
      <c r="E52" s="70"/>
      <c r="F52" s="65"/>
      <c r="H52" s="71"/>
      <c r="L52" s="85"/>
      <c r="M52" s="85"/>
      <c r="N52" s="86"/>
      <c r="Q52" s="91"/>
    </row>
    <row r="53" spans="1:17" s="10" customFormat="1" ht="15">
      <c r="A53" s="64"/>
      <c r="B53" s="65"/>
      <c r="D53" s="15"/>
      <c r="E53" s="70"/>
      <c r="F53" s="65"/>
      <c r="H53" s="71"/>
      <c r="L53" s="85"/>
      <c r="M53" s="85"/>
      <c r="N53" s="86"/>
      <c r="Q53" s="91"/>
    </row>
    <row r="54" spans="1:17" s="10" customFormat="1" ht="15">
      <c r="A54" s="64"/>
      <c r="B54" s="65"/>
      <c r="D54" s="15"/>
      <c r="E54" s="70"/>
      <c r="F54" s="65"/>
      <c r="H54" s="71"/>
      <c r="L54" s="85"/>
      <c r="M54" s="85"/>
      <c r="N54" s="86"/>
      <c r="Q54" s="91"/>
    </row>
    <row r="55" spans="1:17" s="10" customFormat="1" ht="15">
      <c r="A55" s="64"/>
      <c r="B55" s="65"/>
      <c r="D55" s="15"/>
      <c r="E55" s="70"/>
      <c r="F55" s="65"/>
      <c r="H55" s="71"/>
      <c r="L55" s="85"/>
      <c r="M55" s="85"/>
      <c r="N55" s="86"/>
      <c r="Q55" s="91"/>
    </row>
    <row r="56" spans="1:17" s="10" customFormat="1" ht="15">
      <c r="A56" s="64"/>
      <c r="B56" s="65"/>
      <c r="D56" s="15"/>
      <c r="E56" s="70"/>
      <c r="F56" s="65"/>
      <c r="H56" s="71"/>
      <c r="L56" s="85"/>
      <c r="M56" s="85"/>
      <c r="N56" s="86"/>
      <c r="Q56" s="91"/>
    </row>
    <row r="57" spans="1:17" s="10" customFormat="1" ht="15">
      <c r="A57" s="64"/>
      <c r="B57" s="65"/>
      <c r="D57" s="15"/>
      <c r="E57" s="70"/>
      <c r="F57" s="65"/>
      <c r="H57" s="71"/>
      <c r="L57" s="85"/>
      <c r="M57" s="85"/>
      <c r="N57" s="86"/>
      <c r="Q57" s="91"/>
    </row>
    <row r="58" spans="1:17" s="11" customFormat="1" ht="15">
      <c r="A58" s="73"/>
      <c r="B58" s="13"/>
      <c r="D58" s="15"/>
      <c r="E58" s="74"/>
      <c r="F58" s="13"/>
      <c r="H58" s="75"/>
      <c r="L58" s="87"/>
      <c r="M58" s="87"/>
      <c r="N58" s="88"/>
      <c r="Q58" s="19"/>
    </row>
    <row r="59" spans="12:14" ht="15">
      <c r="L59" s="89"/>
      <c r="M59" s="89"/>
      <c r="N59" s="90"/>
    </row>
    <row r="60" spans="12:14" ht="15">
      <c r="L60" s="89"/>
      <c r="M60" s="89"/>
      <c r="N60" s="90"/>
    </row>
    <row r="61" spans="12:14" ht="15">
      <c r="L61" s="89"/>
      <c r="M61" s="89"/>
      <c r="N61" s="90"/>
    </row>
    <row r="62" spans="12:14" ht="15">
      <c r="L62" s="89"/>
      <c r="M62" s="89"/>
      <c r="N62" s="90"/>
    </row>
    <row r="63" spans="12:14" ht="15">
      <c r="L63" s="89"/>
      <c r="M63" s="89"/>
      <c r="N63" s="90"/>
    </row>
    <row r="64" spans="12:14" ht="15">
      <c r="L64" s="89"/>
      <c r="M64" s="89"/>
      <c r="N64" s="90"/>
    </row>
    <row r="65" spans="12:14" ht="15">
      <c r="L65" s="89"/>
      <c r="M65" s="89"/>
      <c r="N65" s="90"/>
    </row>
    <row r="66" spans="12:14" ht="15">
      <c r="L66" s="89"/>
      <c r="M66" s="89"/>
      <c r="N66" s="90"/>
    </row>
    <row r="67" spans="12:14" ht="15">
      <c r="L67" s="89"/>
      <c r="M67" s="89"/>
      <c r="N67" s="90"/>
    </row>
    <row r="68" spans="12:14" ht="15">
      <c r="L68" s="89"/>
      <c r="M68" s="89"/>
      <c r="N68" s="90"/>
    </row>
    <row r="69" spans="12:14" ht="15">
      <c r="L69" s="89"/>
      <c r="M69" s="89"/>
      <c r="N69" s="90"/>
    </row>
    <row r="70" spans="12:14" ht="15">
      <c r="L70" s="89"/>
      <c r="M70" s="89"/>
      <c r="N70" s="90"/>
    </row>
    <row r="71" spans="12:14" ht="15">
      <c r="L71" s="89"/>
      <c r="M71" s="89"/>
      <c r="N71" s="90"/>
    </row>
    <row r="72" spans="12:14" ht="15">
      <c r="L72" s="89"/>
      <c r="M72" s="89"/>
      <c r="N72" s="90"/>
    </row>
    <row r="73" spans="12:14" ht="15">
      <c r="L73" s="89"/>
      <c r="M73" s="89"/>
      <c r="N73" s="90"/>
    </row>
    <row r="74" spans="12:14" ht="15">
      <c r="L74" s="89"/>
      <c r="M74" s="89"/>
      <c r="N74" s="90"/>
    </row>
    <row r="75" spans="12:14" ht="15">
      <c r="L75" s="89"/>
      <c r="M75" s="89"/>
      <c r="N75" s="90"/>
    </row>
    <row r="76" spans="12:14" ht="15">
      <c r="L76" s="89"/>
      <c r="M76" s="89"/>
      <c r="N76" s="90"/>
    </row>
    <row r="77" spans="12:14" ht="15">
      <c r="L77" s="89"/>
      <c r="M77" s="89"/>
      <c r="N77" s="90"/>
    </row>
    <row r="78" spans="12:14" ht="15">
      <c r="L78" s="89"/>
      <c r="M78" s="89"/>
      <c r="N78" s="90"/>
    </row>
    <row r="79" spans="12:14" ht="15">
      <c r="L79" s="89"/>
      <c r="M79" s="89"/>
      <c r="N79" s="90"/>
    </row>
    <row r="80" spans="12:14" ht="15">
      <c r="L80" s="89"/>
      <c r="M80" s="89"/>
      <c r="N80" s="90"/>
    </row>
    <row r="81" spans="12:14" ht="15">
      <c r="L81" s="89"/>
      <c r="M81" s="89"/>
      <c r="N81" s="90"/>
    </row>
    <row r="82" spans="12:14" ht="15">
      <c r="L82" s="89"/>
      <c r="M82" s="89"/>
      <c r="N82" s="90"/>
    </row>
    <row r="83" spans="12:14" ht="15">
      <c r="L83" s="89"/>
      <c r="M83" s="89"/>
      <c r="N83" s="90"/>
    </row>
    <row r="84" spans="12:14" ht="15">
      <c r="L84" s="89"/>
      <c r="M84" s="89"/>
      <c r="N84" s="90"/>
    </row>
    <row r="85" spans="12:14" ht="15">
      <c r="L85" s="89"/>
      <c r="M85" s="89"/>
      <c r="N85" s="90"/>
    </row>
    <row r="86" spans="12:14" ht="15">
      <c r="L86" s="89"/>
      <c r="M86" s="89"/>
      <c r="N86" s="90"/>
    </row>
    <row r="87" spans="12:14" ht="15">
      <c r="L87" s="89"/>
      <c r="M87" s="89"/>
      <c r="N87" s="90"/>
    </row>
    <row r="88" spans="12:14" ht="15">
      <c r="L88" s="89"/>
      <c r="M88" s="89"/>
      <c r="N88" s="90"/>
    </row>
  </sheetData>
  <sheetProtection/>
  <mergeCells count="4">
    <mergeCell ref="A1:Q1"/>
    <mergeCell ref="L2:M2"/>
    <mergeCell ref="O2:Q2"/>
    <mergeCell ref="A39:F39"/>
  </mergeCells>
  <printOptions horizontalCentered="1"/>
  <pageMargins left="0.2" right="0.16" top="0.2" bottom="0.04" header="0.2" footer="0.04"/>
  <pageSetup fitToHeight="0" fitToWidth="1"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dc:creator>
  <cp:keywords/>
  <dc:description/>
  <cp:lastModifiedBy>宏升</cp:lastModifiedBy>
  <cp:lastPrinted>2018-07-09T07:51:45Z</cp:lastPrinted>
  <dcterms:created xsi:type="dcterms:W3CDTF">2017-02-15T03:51:54Z</dcterms:created>
  <dcterms:modified xsi:type="dcterms:W3CDTF">2023-02-21T01:47:36Z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EAB1AC6877534C2D99C3C60248839919</vt:lpwstr>
  </property>
</Properties>
</file>