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笔试成绩" sheetId="4" r:id="rId1"/>
    <sheet name="面试成绩" sheetId="5" r:id="rId2"/>
  </sheets>
  <definedNames>
    <definedName name="_xlnm._FilterDatabase" localSheetId="0" hidden="1">笔试成绩!$A$1:$F$65</definedName>
    <definedName name="_xlnm._FilterDatabase" localSheetId="1" hidden="1">面试成绩!$A$3:$I$28</definedName>
    <definedName name="_xlnm.Print_Titles" localSheetId="0">笔试成绩!#REF!</definedName>
    <definedName name="_xlnm.Print_Titles" localSheetId="1">面试成绩!#REF!</definedName>
  </definedNames>
  <calcPr calcId="144525"/>
</workbook>
</file>

<file path=xl/sharedStrings.xml><?xml version="1.0" encoding="utf-8"?>
<sst xmlns="http://schemas.openxmlformats.org/spreadsheetml/2006/main" count="293" uniqueCount="80">
  <si>
    <t>附件</t>
  </si>
  <si>
    <t>深圳市光明区科技创新局2023年1月公开招聘一般专干笔试成绩</t>
  </si>
  <si>
    <t>序号</t>
  </si>
  <si>
    <t>岗位编号</t>
  </si>
  <si>
    <t>岗位名称</t>
  </si>
  <si>
    <t>考生姓名</t>
  </si>
  <si>
    <t>笔试成绩</t>
  </si>
  <si>
    <t>是否进入面试</t>
  </si>
  <si>
    <t>备注</t>
  </si>
  <si>
    <t>GMKC20230101</t>
  </si>
  <si>
    <t>综合政务岗</t>
  </si>
  <si>
    <t>曹硕</t>
  </si>
  <si>
    <t>是</t>
  </si>
  <si>
    <t>刘秋彤</t>
  </si>
  <si>
    <t>李加南</t>
  </si>
  <si>
    <t>莫锦汉</t>
  </si>
  <si>
    <t>梅莎莎</t>
  </si>
  <si>
    <t>邓雪鑫</t>
  </si>
  <si>
    <t>肖嘉怡</t>
  </si>
  <si>
    <t>GMKC20230102</t>
  </si>
  <si>
    <t>创新发展岗</t>
  </si>
  <si>
    <t>李潇</t>
  </si>
  <si>
    <t>李世衡</t>
  </si>
  <si>
    <t>陈琦</t>
  </si>
  <si>
    <t>左燕</t>
  </si>
  <si>
    <t>夏泽维</t>
  </si>
  <si>
    <t>李楠</t>
  </si>
  <si>
    <t>戚成琳</t>
  </si>
  <si>
    <t>苏航</t>
  </si>
  <si>
    <t>邝文钰</t>
  </si>
  <si>
    <t>周夙宁</t>
  </si>
  <si>
    <t>卢文华</t>
  </si>
  <si>
    <t>赵自豪</t>
  </si>
  <si>
    <t>陆丽莉</t>
  </si>
  <si>
    <t>李晓慧</t>
  </si>
  <si>
    <t>梁艺沁</t>
  </si>
  <si>
    <t>郑宏钊</t>
  </si>
  <si>
    <t>王思琪</t>
  </si>
  <si>
    <t>吕锶锦</t>
  </si>
  <si>
    <t>杨坤华</t>
  </si>
  <si>
    <t>林晓彤</t>
  </si>
  <si>
    <t>韩宇娴</t>
  </si>
  <si>
    <t>孙曼</t>
  </si>
  <si>
    <t>王轩玉</t>
  </si>
  <si>
    <t>肖玥琦</t>
  </si>
  <si>
    <t>谌冉曦</t>
  </si>
  <si>
    <t>陈慧婷</t>
  </si>
  <si>
    <t>叶植安</t>
  </si>
  <si>
    <t>韩荣</t>
  </si>
  <si>
    <t>赵颖捷</t>
  </si>
  <si>
    <t>杨宜笑</t>
  </si>
  <si>
    <t>周淑贤</t>
  </si>
  <si>
    <t>熊堃堃</t>
  </si>
  <si>
    <t>余珊珊</t>
  </si>
  <si>
    <t>胡铭科</t>
  </si>
  <si>
    <t>杨柳</t>
  </si>
  <si>
    <t>陈怡帆</t>
  </si>
  <si>
    <t>向倩</t>
  </si>
  <si>
    <t>金子程</t>
  </si>
  <si>
    <t>谢杰灵</t>
  </si>
  <si>
    <t>郭茹</t>
  </si>
  <si>
    <t>周福</t>
  </si>
  <si>
    <t>GMKC20230103</t>
  </si>
  <si>
    <t>李丹琪</t>
  </si>
  <si>
    <t>杨岚</t>
  </si>
  <si>
    <t>张创</t>
  </si>
  <si>
    <t>余硕焕</t>
  </si>
  <si>
    <t>卢凯</t>
  </si>
  <si>
    <t>罗超琦</t>
  </si>
  <si>
    <t>黄婷婷</t>
  </si>
  <si>
    <t>胡维</t>
  </si>
  <si>
    <t>肖俊红</t>
  </si>
  <si>
    <t>夏思思</t>
  </si>
  <si>
    <t>黄海斌</t>
  </si>
  <si>
    <t>梁书豪</t>
  </si>
  <si>
    <t>深圳市光明区科技创新局2023年1月公开招聘一般专干考试成绩和入围体检人员名单</t>
  </si>
  <si>
    <t>面试成绩</t>
  </si>
  <si>
    <t>总成绩</t>
  </si>
  <si>
    <t>是否入围体检及复审</t>
  </si>
  <si>
    <t>备注：笔试占比40%，面试占比60%。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</si>
</sst>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</numFmts>
  <fonts count="5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0"/>
      <scheme val="minor"/>
    </font>
    <font>
      <b/>
      <sz val="12"/>
      <name val="宋体"/>
      <charset val="134"/>
      <scheme val="minor"/>
    </font>
    <font>
      <b/>
      <sz val="12"/>
      <color rgb="FFFF0000"/>
      <name val="宋体"/>
      <charset val="134"/>
      <scheme val="major"/>
    </font>
    <font>
      <b/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aj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theme="0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8"/>
      <color theme="3"/>
      <name val="宋体"/>
      <charset val="134"/>
      <scheme val="major"/>
    </font>
    <font>
      <b/>
      <sz val="13"/>
      <color theme="3"/>
      <name val="宋体"/>
      <charset val="134"/>
      <scheme val="minor"/>
    </font>
    <font>
      <sz val="12"/>
      <name val="Times New Roman"/>
      <charset val="134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rgb="FF9C6500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135">
    <xf numFmtId="0" fontId="0" fillId="0" borderId="0">
      <alignment vertical="center"/>
    </xf>
    <xf numFmtId="0" fontId="36" fillId="0" borderId="10" applyNumberFormat="false" applyFill="false" applyAlignment="false" applyProtection="false">
      <alignment vertical="center"/>
    </xf>
    <xf numFmtId="0" fontId="24" fillId="7" borderId="0" applyNumberFormat="false" applyBorder="false" applyAlignment="false" applyProtection="false">
      <alignment vertical="center"/>
    </xf>
    <xf numFmtId="0" fontId="24" fillId="7" borderId="0" applyNumberFormat="false" applyBorder="false" applyAlignment="false" applyProtection="false">
      <alignment vertical="center"/>
    </xf>
    <xf numFmtId="0" fontId="31" fillId="0" borderId="0"/>
    <xf numFmtId="0" fontId="19" fillId="35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  <xf numFmtId="0" fontId="24" fillId="7" borderId="0" applyNumberFormat="false" applyBorder="false" applyAlignment="false" applyProtection="false">
      <alignment vertical="center"/>
    </xf>
    <xf numFmtId="0" fontId="34" fillId="17" borderId="9" applyNumberFormat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19" fillId="37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  <xf numFmtId="0" fontId="39" fillId="23" borderId="14" applyNumberFormat="false" applyAlignment="false" applyProtection="false">
      <alignment vertical="center"/>
    </xf>
    <xf numFmtId="0" fontId="31" fillId="0" borderId="0">
      <alignment vertical="center"/>
    </xf>
    <xf numFmtId="0" fontId="22" fillId="29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23" fillId="13" borderId="0" applyNumberFormat="false" applyBorder="false" applyAlignment="false" applyProtection="false">
      <alignment vertical="center"/>
    </xf>
    <xf numFmtId="0" fontId="22" fillId="36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22" fillId="40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0" fillId="50" borderId="0" applyNumberFormat="false" applyBorder="false" applyAlignment="false" applyProtection="false">
      <alignment vertical="center"/>
    </xf>
    <xf numFmtId="0" fontId="19" fillId="34" borderId="0" applyNumberFormat="false" applyBorder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24" fillId="7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31" fillId="0" borderId="0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2" fillId="0" borderId="8" applyNumberFormat="false" applyFill="false" applyAlignment="false" applyProtection="false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7" fillId="19" borderId="11" applyNumberFormat="false" applyAlignment="false" applyProtection="false">
      <alignment vertical="center"/>
    </xf>
    <xf numFmtId="0" fontId="31" fillId="0" borderId="0">
      <alignment vertical="center"/>
    </xf>
    <xf numFmtId="0" fontId="30" fillId="11" borderId="6" applyNumberFormat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  <xf numFmtId="0" fontId="25" fillId="8" borderId="5" applyNumberFormat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  <xf numFmtId="0" fontId="0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0" fillId="43" borderId="16" applyNumberFormat="false" applyFont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31" fillId="0" borderId="0">
      <alignment vertical="center"/>
    </xf>
    <xf numFmtId="0" fontId="24" fillId="7" borderId="0" applyNumberFormat="false" applyBorder="false" applyAlignment="false" applyProtection="false">
      <alignment vertical="center"/>
    </xf>
    <xf numFmtId="0" fontId="31" fillId="0" borderId="0">
      <alignment vertical="center"/>
    </xf>
    <xf numFmtId="0" fontId="27" fillId="8" borderId="6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1" fillId="0" borderId="15" applyNumberFormat="false" applyFill="false" applyAlignment="false" applyProtection="false">
      <alignment vertical="center"/>
    </xf>
    <xf numFmtId="0" fontId="24" fillId="7" borderId="0" applyNumberFormat="false" applyBorder="false" applyAlignment="false" applyProtection="false">
      <alignment vertical="center"/>
    </xf>
    <xf numFmtId="0" fontId="42" fillId="0" borderId="0" applyBorder="false"/>
    <xf numFmtId="0" fontId="24" fillId="7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19" fillId="42" borderId="0" applyNumberFormat="false" applyBorder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  <xf numFmtId="0" fontId="23" fillId="12" borderId="0" applyNumberFormat="false" applyBorder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0" fontId="23" fillId="44" borderId="0" applyNumberFormat="false" applyBorder="false" applyAlignment="false" applyProtection="false">
      <alignment vertical="center"/>
    </xf>
    <xf numFmtId="0" fontId="5" fillId="0" borderId="12" applyNumberFormat="false" applyFill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31" fillId="0" borderId="0">
      <alignment vertical="center"/>
    </xf>
    <xf numFmtId="0" fontId="43" fillId="41" borderId="0" applyNumberFormat="false" applyBorder="false" applyAlignment="false" applyProtection="false">
      <alignment vertical="center"/>
    </xf>
    <xf numFmtId="0" fontId="31" fillId="0" borderId="0" applyBorder="false"/>
    <xf numFmtId="0" fontId="0" fillId="45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22" fillId="15" borderId="0" applyNumberFormat="false" applyBorder="false" applyAlignment="false" applyProtection="false">
      <alignment vertical="center"/>
    </xf>
    <xf numFmtId="0" fontId="45" fillId="17" borderId="17" applyNumberFormat="false" applyAlignment="false" applyProtection="false">
      <alignment vertical="center"/>
    </xf>
    <xf numFmtId="0" fontId="19" fillId="46" borderId="0" applyNumberFormat="false" applyBorder="false" applyAlignment="false" applyProtection="false">
      <alignment vertical="center"/>
    </xf>
    <xf numFmtId="0" fontId="22" fillId="47" borderId="0" applyNumberFormat="false" applyBorder="false" applyAlignment="false" applyProtection="false">
      <alignment vertical="center"/>
    </xf>
    <xf numFmtId="0" fontId="22" fillId="48" borderId="0" applyNumberFormat="false" applyBorder="false" applyAlignment="false" applyProtection="false">
      <alignment vertical="center"/>
    </xf>
    <xf numFmtId="0" fontId="0" fillId="49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23" fillId="38" borderId="0" applyNumberFormat="false" applyBorder="false" applyAlignment="false" applyProtection="false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3" fillId="37" borderId="0" applyNumberFormat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22" fillId="51" borderId="0" applyNumberFormat="false" applyBorder="false" applyAlignment="false" applyProtection="false">
      <alignment vertical="center"/>
    </xf>
    <xf numFmtId="0" fontId="48" fillId="0" borderId="18" applyNumberFormat="false" applyFill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31" fillId="0" borderId="0"/>
    <xf numFmtId="0" fontId="46" fillId="0" borderId="0" applyNumberFormat="false" applyFill="false" applyBorder="false" applyAlignment="false" applyProtection="false">
      <alignment vertical="center"/>
    </xf>
    <xf numFmtId="0" fontId="31" fillId="0" borderId="0">
      <alignment vertical="center"/>
    </xf>
    <xf numFmtId="0" fontId="49" fillId="52" borderId="0" applyNumberFormat="false" applyBorder="false" applyAlignment="false" applyProtection="false">
      <alignment vertical="center"/>
    </xf>
    <xf numFmtId="0" fontId="42" fillId="0" borderId="0"/>
    <xf numFmtId="9" fontId="0" fillId="0" borderId="0" applyFont="false" applyFill="false" applyBorder="false" applyAlignment="false" applyProtection="false">
      <alignment vertical="center"/>
    </xf>
    <xf numFmtId="0" fontId="50" fillId="34" borderId="17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9" fillId="22" borderId="13" applyNumberFormat="false" applyFont="false" applyAlignment="false" applyProtection="false">
      <alignment vertical="center"/>
    </xf>
    <xf numFmtId="0" fontId="23" fillId="54" borderId="0" applyNumberFormat="false" applyBorder="false" applyAlignment="false" applyProtection="false">
      <alignment vertical="center"/>
    </xf>
    <xf numFmtId="0" fontId="51" fillId="53" borderId="0" applyNumberFormat="false" applyBorder="false" applyAlignment="false" applyProtection="false">
      <alignment vertical="center"/>
    </xf>
    <xf numFmtId="0" fontId="19" fillId="44" borderId="0" applyNumberFormat="false" applyBorder="false" applyAlignment="false" applyProtection="false">
      <alignment vertical="center"/>
    </xf>
    <xf numFmtId="0" fontId="24" fillId="7" borderId="0" applyNumberFormat="false" applyBorder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  <xf numFmtId="0" fontId="47" fillId="0" borderId="19" applyNumberFormat="false" applyFill="false" applyAlignment="false" applyProtection="false">
      <alignment vertical="center"/>
    </xf>
    <xf numFmtId="0" fontId="31" fillId="0" borderId="0">
      <alignment vertical="center"/>
    </xf>
    <xf numFmtId="0" fontId="19" fillId="7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31" fillId="0" borderId="0">
      <alignment vertical="center"/>
    </xf>
    <xf numFmtId="0" fontId="23" fillId="12" borderId="0" applyNumberFormat="false" applyBorder="false" applyAlignment="false" applyProtection="false">
      <alignment vertical="center"/>
    </xf>
    <xf numFmtId="0" fontId="31" fillId="0" borderId="0" applyBorder="false"/>
    <xf numFmtId="0" fontId="26" fillId="9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52" fillId="0" borderId="20" applyNumberFormat="false" applyFill="false" applyAlignment="false" applyProtection="false">
      <alignment vertical="center"/>
    </xf>
    <xf numFmtId="0" fontId="53" fillId="0" borderId="21" applyNumberFormat="false" applyFill="false" applyAlignment="false" applyProtection="false">
      <alignment vertical="center"/>
    </xf>
    <xf numFmtId="0" fontId="0" fillId="43" borderId="16" applyNumberFormat="false" applyFont="false" applyAlignment="false" applyProtection="false">
      <alignment vertical="center"/>
    </xf>
    <xf numFmtId="0" fontId="31" fillId="0" borderId="0">
      <alignment vertical="center"/>
    </xf>
    <xf numFmtId="0" fontId="24" fillId="7" borderId="0" applyNumberFormat="false" applyBorder="false" applyAlignment="false" applyProtection="false">
      <alignment vertical="center"/>
    </xf>
    <xf numFmtId="0" fontId="42" fillId="0" borderId="0" applyBorder="false"/>
    <xf numFmtId="0" fontId="0" fillId="39" borderId="0" applyNumberFormat="false" applyBorder="false" applyAlignment="false" applyProtection="false">
      <alignment vertical="center"/>
    </xf>
    <xf numFmtId="0" fontId="24" fillId="7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24" fillId="7" borderId="0" applyNumberFormat="false" applyBorder="false" applyAlignment="false" applyProtection="false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>
      <alignment vertical="center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0" fillId="0" borderId="0" xfId="0" applyFont="true" applyFill="true">
      <alignment vertical="center"/>
    </xf>
    <xf numFmtId="0" fontId="0" fillId="0" borderId="0" xfId="0" applyFill="true" applyAlignment="true">
      <alignment vertical="center" wrapText="true"/>
    </xf>
    <xf numFmtId="0" fontId="0" fillId="0" borderId="0" xfId="0" applyFill="true" applyAlignment="true">
      <alignment horizontal="center" vertical="center"/>
    </xf>
    <xf numFmtId="0" fontId="3" fillId="0" borderId="0" xfId="0" applyFont="true" applyFill="true">
      <alignment vertical="center"/>
    </xf>
    <xf numFmtId="0" fontId="4" fillId="0" borderId="0" xfId="0" applyFont="true" applyFill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131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0" xfId="0" applyFont="true" applyFill="true" applyAlignment="true">
      <alignment horizontal="center" vertical="center" wrapText="true"/>
    </xf>
    <xf numFmtId="0" fontId="8" fillId="0" borderId="0" xfId="0" applyFont="true" applyFill="true" applyAlignment="true">
      <alignment vertical="center"/>
    </xf>
    <xf numFmtId="0" fontId="8" fillId="0" borderId="0" xfId="0" applyFont="true" applyFill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176" fontId="9" fillId="0" borderId="1" xfId="98" applyNumberFormat="true" applyFont="true" applyFill="true" applyBorder="true" applyAlignment="true">
      <alignment horizontal="center" vertical="center" wrapText="true"/>
    </xf>
    <xf numFmtId="177" fontId="10" fillId="0" borderId="1" xfId="0" applyNumberFormat="true" applyFont="true" applyFill="true" applyBorder="true" applyAlignment="true">
      <alignment horizontal="center" vertical="center"/>
    </xf>
    <xf numFmtId="176" fontId="11" fillId="0" borderId="2" xfId="0" applyNumberFormat="true" applyFont="true" applyFill="true" applyBorder="true" applyAlignment="true">
      <alignment horizontal="center" vertical="center"/>
    </xf>
    <xf numFmtId="176" fontId="11" fillId="0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9" fillId="0" borderId="0" xfId="98" applyNumberFormat="true" applyFont="true" applyFill="true" applyAlignment="true">
      <alignment horizontal="center" vertical="center" wrapText="true"/>
    </xf>
    <xf numFmtId="177" fontId="10" fillId="0" borderId="0" xfId="0" applyNumberFormat="true" applyFont="true" applyFill="true" applyBorder="true" applyAlignment="true">
      <alignment horizontal="center" vertical="center"/>
    </xf>
    <xf numFmtId="176" fontId="11" fillId="0" borderId="0" xfId="0" applyNumberFormat="true" applyFont="true" applyFill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/>
    </xf>
    <xf numFmtId="176" fontId="14" fillId="0" borderId="1" xfId="0" applyNumberFormat="true" applyFont="true" applyFill="true" applyBorder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15" fillId="0" borderId="0" xfId="0" applyFont="true" applyFill="true">
      <alignment vertical="center"/>
    </xf>
    <xf numFmtId="0" fontId="0" fillId="0" borderId="0" xfId="0" applyFill="true" applyBorder="true">
      <alignment vertical="center"/>
    </xf>
    <xf numFmtId="0" fontId="16" fillId="0" borderId="0" xfId="0" applyFont="true" applyFill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 wrapText="true"/>
    </xf>
    <xf numFmtId="0" fontId="16" fillId="0" borderId="1" xfId="0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16" fillId="0" borderId="3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/>
    </xf>
    <xf numFmtId="0" fontId="15" fillId="0" borderId="0" xfId="0" applyFont="true" applyFill="true" applyBorder="true">
      <alignment vertical="center"/>
    </xf>
    <xf numFmtId="0" fontId="2" fillId="0" borderId="0" xfId="0" applyFont="true" applyFill="true" applyBorder="true">
      <alignment vertical="center"/>
    </xf>
    <xf numFmtId="0" fontId="1" fillId="0" borderId="0" xfId="0" applyFont="true" applyFill="true" applyBorder="true">
      <alignment vertical="center"/>
    </xf>
    <xf numFmtId="0" fontId="7" fillId="0" borderId="0" xfId="0" applyFont="true" applyFill="true" applyBorder="true" applyAlignment="true">
      <alignment horizontal="center" vertical="center" wrapText="true"/>
    </xf>
    <xf numFmtId="177" fontId="5" fillId="0" borderId="0" xfId="0" applyNumberFormat="true" applyFont="true" applyFill="true" applyBorder="true" applyAlignment="true">
      <alignment horizontal="center" vertical="center"/>
    </xf>
    <xf numFmtId="176" fontId="6" fillId="0" borderId="0" xfId="0" applyNumberFormat="true" applyFont="true" applyFill="true" applyBorder="true" applyAlignment="true">
      <alignment horizontal="center" vertical="center"/>
    </xf>
  </cellXfs>
  <cellStyles count="135">
    <cellStyle name="常规" xfId="0" builtinId="0"/>
    <cellStyle name="标题 2 2" xfId="1"/>
    <cellStyle name="好_2013年11月招聘应届毕业生工作人员补助表（武汉） 3" xfId="2"/>
    <cellStyle name="好_2013年11月招聘应届毕业生工作人员补助表（武汉） 2" xfId="3"/>
    <cellStyle name="常规 13" xfId="4"/>
    <cellStyle name="40% - 强调文字颜色 6 2" xfId="5"/>
    <cellStyle name="20% - 强调文字颜色 4 2" xfId="6"/>
    <cellStyle name="差_2013年11月招聘应届毕业生工作人员补助表（武汉） 2" xfId="7"/>
    <cellStyle name="好_2013年11月招聘应届毕业生工作人员补助表（武汉）" xfId="8"/>
    <cellStyle name="输出 2" xfId="9"/>
    <cellStyle name="差_2013年11月招聘应届毕业生工作人员补助表（武汉）" xfId="10"/>
    <cellStyle name="警告文本 2" xfId="11"/>
    <cellStyle name="标题 4 2" xfId="12"/>
    <cellStyle name="40% - 强调文字颜色 3 2" xfId="13"/>
    <cellStyle name="40% - 强调文字颜色 5" xfId="14" builtinId="47"/>
    <cellStyle name="差_2013年11月招聘应届毕业生工作人员补助表（武汉） 8" xfId="15"/>
    <cellStyle name="检查单元格 2" xfId="16"/>
    <cellStyle name="常规 8" xfId="17"/>
    <cellStyle name="强调文字颜色 6" xfId="18" builtinId="49"/>
    <cellStyle name="20% - 强调文字颜色 2 2" xfId="19"/>
    <cellStyle name="20% - 强调文字颜色 5" xfId="20" builtinId="46"/>
    <cellStyle name="20% - 强调文字颜色 4" xfId="21" builtinId="42"/>
    <cellStyle name="强调文字颜色 4" xfId="22" builtinId="41"/>
    <cellStyle name="40% - 强调文字颜色 3" xfId="23" builtinId="39"/>
    <cellStyle name="60% - 强调文字颜色 1 2" xfId="24"/>
    <cellStyle name="强调文字颜色 3" xfId="25" builtinId="37"/>
    <cellStyle name="60% - 强调文字颜色 2" xfId="26" builtinId="36"/>
    <cellStyle name="60% - 强调文字颜色 5" xfId="27" builtinId="48"/>
    <cellStyle name="40% - 强调文字颜色 1 2" xfId="28"/>
    <cellStyle name="40% - 强调文字颜色 2" xfId="29" builtinId="35"/>
    <cellStyle name="20% - 强调文字颜色 6 2" xfId="30"/>
    <cellStyle name="差_2013年11月招聘应届毕业生工作人员补助表（武汉） 5" xfId="31"/>
    <cellStyle name="20% - 强调文字颜色 2" xfId="32" builtinId="34"/>
    <cellStyle name="标题" xfId="33" builtinId="15"/>
    <cellStyle name="好_2013年11月招聘应届毕业生工作人员补助表（武汉） 7" xfId="34"/>
    <cellStyle name="标题 5" xfId="35"/>
    <cellStyle name="强调文字颜色 6 2" xfId="36"/>
    <cellStyle name="常规 18" xfId="37"/>
    <cellStyle name="已访问的超链接" xfId="38" builtinId="9"/>
    <cellStyle name="标题 3" xfId="39" builtinId="18"/>
    <cellStyle name="常规 16" xfId="40"/>
    <cellStyle name="常规 21" xfId="41"/>
    <cellStyle name="检查单元格" xfId="42" builtinId="23"/>
    <cellStyle name="常规 14" xfId="43"/>
    <cellStyle name="输入" xfId="44" builtinId="20"/>
    <cellStyle name="差 2" xfId="45"/>
    <cellStyle name="输出" xfId="46" builtinId="21"/>
    <cellStyle name="40% - 强调文字颜色 6" xfId="47" builtinId="51"/>
    <cellStyle name="差_2013年11月招聘应届毕业生工作人员补助表（武汉） 9" xfId="48"/>
    <cellStyle name="20% - 强调文字颜色 3" xfId="49" builtinId="38"/>
    <cellStyle name="货币[0]" xfId="50" builtinId="7"/>
    <cellStyle name="标题 1" xfId="51" builtinId="16"/>
    <cellStyle name="注释" xfId="52" builtinId="10"/>
    <cellStyle name="链接单元格" xfId="53" builtinId="24"/>
    <cellStyle name="千位分隔[0]" xfId="54" builtinId="6"/>
    <cellStyle name="60% - 强调文字颜色 3" xfId="55" builtinId="40"/>
    <cellStyle name="好" xfId="56" builtinId="26"/>
    <cellStyle name="常规 9" xfId="57"/>
    <cellStyle name="好_2013年11月招聘应届毕业生工作人员补助表（武汉） 10" xfId="58"/>
    <cellStyle name="常规 10" xfId="59"/>
    <cellStyle name="计算" xfId="60" builtinId="22"/>
    <cellStyle name="千位分隔" xfId="61" builtinId="3"/>
    <cellStyle name="标题 2" xfId="62" builtinId="17"/>
    <cellStyle name="好_2013年11月招聘应届毕业生工作人员补助表（武汉） 4" xfId="63"/>
    <cellStyle name="样式 1 3" xfId="64"/>
    <cellStyle name="好_2013年11月招聘应届毕业生工作人员补助表（武汉） 6" xfId="65"/>
    <cellStyle name="40% - 强调文字颜色 4" xfId="66" builtinId="43"/>
    <cellStyle name="20% - 强调文字颜色 1 2" xfId="67"/>
    <cellStyle name="差_2013年11月招聘应届毕业生工作人员补助表（武汉） 7" xfId="68"/>
    <cellStyle name="60% - 强调文字颜色 5 2" xfId="69"/>
    <cellStyle name="强调文字颜色 5" xfId="70" builtinId="45"/>
    <cellStyle name="60% - 强调文字颜色 2 2" xfId="71"/>
    <cellStyle name="汇总" xfId="72" builtinId="25"/>
    <cellStyle name="强调文字颜色 2" xfId="73" builtinId="33"/>
    <cellStyle name="常规 17" xfId="74"/>
    <cellStyle name="差" xfId="75" builtinId="27"/>
    <cellStyle name="常规 3" xfId="76"/>
    <cellStyle name="20% - 强调文字颜色 6" xfId="77" builtinId="50"/>
    <cellStyle name="警告文本" xfId="78" builtinId="11"/>
    <cellStyle name="60% - 强调文字颜色 6" xfId="79" builtinId="52"/>
    <cellStyle name="计算 2" xfId="80"/>
    <cellStyle name="20% - 强调文字颜色 5 2" xfId="81"/>
    <cellStyle name="强调文字颜色 1" xfId="82" builtinId="29"/>
    <cellStyle name="60% - 强调文字颜色 4" xfId="83" builtinId="44"/>
    <cellStyle name="40% - 强调文字颜色 1" xfId="84" builtinId="31"/>
    <cellStyle name="60% - 强调文字颜色 6 2" xfId="85"/>
    <cellStyle name="差_2013年11月招聘应届毕业生工作人员补助表（武汉） 4" xfId="86"/>
    <cellStyle name="40% - 强调文字颜色 5 2" xfId="87"/>
    <cellStyle name="强调文字颜色 3 2" xfId="88"/>
    <cellStyle name="常规 6" xfId="89"/>
    <cellStyle name="常规 15" xfId="90"/>
    <cellStyle name="60% - 强调文字颜色 3 2" xfId="91"/>
    <cellStyle name="强调文字颜色 4 2" xfId="92"/>
    <cellStyle name="60% - 强调文字颜色 1" xfId="93" builtinId="32"/>
    <cellStyle name="汇总 2" xfId="94"/>
    <cellStyle name="货币" xfId="95" builtinId="4"/>
    <cellStyle name="60% - 强调文字颜色 4 2" xfId="96"/>
    <cellStyle name="常规 2 2" xfId="97"/>
    <cellStyle name="超链接" xfId="98" builtinId="8"/>
    <cellStyle name="常规 11" xfId="99"/>
    <cellStyle name="适中 2" xfId="100"/>
    <cellStyle name="样式 1" xfId="101"/>
    <cellStyle name="百分比" xfId="102" builtinId="5"/>
    <cellStyle name="输入 2" xfId="103"/>
    <cellStyle name="标题 4" xfId="104" builtinId="19"/>
    <cellStyle name="注释 2 2" xfId="105"/>
    <cellStyle name="强调文字颜色 2 2" xfId="106"/>
    <cellStyle name="适中" xfId="107" builtinId="28"/>
    <cellStyle name="40% - 强调文字颜色 2 2" xfId="108"/>
    <cellStyle name="好 2" xfId="109"/>
    <cellStyle name="差_2013年11月招聘应届毕业生工作人员补助表（武汉） 3" xfId="110"/>
    <cellStyle name="标题 3 2" xfId="111"/>
    <cellStyle name="常规 7" xfId="112"/>
    <cellStyle name="20% - 强调文字颜色 3 2" xfId="113"/>
    <cellStyle name="强调文字颜色 1 2" xfId="114"/>
    <cellStyle name="常规 4" xfId="115"/>
    <cellStyle name="强调文字颜色 5 2" xfId="116"/>
    <cellStyle name="常规 2 2 2" xfId="117"/>
    <cellStyle name="差_2013年11月招聘应届毕业生工作人员补助表（武汉） 6" xfId="118"/>
    <cellStyle name="解释性文本 2" xfId="119"/>
    <cellStyle name="标题 1 2" xfId="120"/>
    <cellStyle name="链接单元格 2" xfId="121"/>
    <cellStyle name="注释 2" xfId="122"/>
    <cellStyle name="常规 5" xfId="123"/>
    <cellStyle name="好_2013年11月招聘应届毕业生工作人员补助表（武汉） 5" xfId="124"/>
    <cellStyle name="样式 1 2" xfId="125"/>
    <cellStyle name="20% - 强调文字颜色 1" xfId="126" builtinId="30"/>
    <cellStyle name="好_2013年11月招聘应届毕业生工作人员补助表（武汉） 9" xfId="127"/>
    <cellStyle name="40% - 强调文字颜色 4 2" xfId="128"/>
    <cellStyle name="好_2013年11月招聘应届毕业生工作人员补助表（武汉） 8" xfId="129"/>
    <cellStyle name="常规 19" xfId="130"/>
    <cellStyle name="常规 2" xfId="131"/>
    <cellStyle name="常规 12" xfId="132"/>
    <cellStyle name="解释性文本" xfId="133" builtinId="53"/>
    <cellStyle name="差_2013年11月招聘应届毕业生工作人员补助表（武汉） 10" xfId="13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65"/>
  <sheetViews>
    <sheetView tabSelected="1" workbookViewId="0">
      <pane xSplit="1" ySplit="3" topLeftCell="B40" activePane="bottomRight" state="frozen"/>
      <selection/>
      <selection pane="topRight"/>
      <selection pane="bottomLeft"/>
      <selection pane="bottomRight" activeCell="L7" sqref="L7"/>
    </sheetView>
  </sheetViews>
  <sheetFormatPr defaultColWidth="9" defaultRowHeight="35" customHeight="true"/>
  <cols>
    <col min="1" max="1" width="7.75" style="5" customWidth="true"/>
    <col min="2" max="2" width="15.875" style="6" customWidth="true"/>
    <col min="3" max="3" width="20.625" style="4" customWidth="true"/>
    <col min="4" max="4" width="20.25" style="4" customWidth="true"/>
    <col min="5" max="5" width="22.75" style="32" customWidth="true"/>
    <col min="6" max="7" width="19" style="4" customWidth="true"/>
    <col min="8" max="16384" width="9" style="4"/>
  </cols>
  <sheetData>
    <row r="1" customHeight="true" spans="1:1">
      <c r="A1" s="8" t="s">
        <v>0</v>
      </c>
    </row>
    <row r="2" ht="41" customHeight="true" spans="1:7">
      <c r="A2" s="33" t="s">
        <v>1</v>
      </c>
      <c r="B2" s="33"/>
      <c r="C2" s="33"/>
      <c r="D2" s="33"/>
      <c r="E2" s="33"/>
      <c r="F2" s="33"/>
      <c r="G2" s="33"/>
    </row>
    <row r="3" s="3" customFormat="true" customHeight="true" spans="1:7">
      <c r="A3" s="10" t="s">
        <v>2</v>
      </c>
      <c r="B3" s="34" t="s">
        <v>3</v>
      </c>
      <c r="C3" s="11" t="s">
        <v>4</v>
      </c>
      <c r="D3" s="10" t="s">
        <v>5</v>
      </c>
      <c r="E3" s="35" t="s">
        <v>6</v>
      </c>
      <c r="F3" s="10" t="s">
        <v>7</v>
      </c>
      <c r="G3" s="10" t="s">
        <v>8</v>
      </c>
    </row>
    <row r="4" s="30" customFormat="true" customHeight="true" spans="1:17">
      <c r="A4" s="35">
        <v>1</v>
      </c>
      <c r="B4" s="13" t="s">
        <v>9</v>
      </c>
      <c r="C4" s="12" t="s">
        <v>10</v>
      </c>
      <c r="D4" s="13" t="s">
        <v>11</v>
      </c>
      <c r="E4" s="18">
        <v>77.08</v>
      </c>
      <c r="F4" s="39" t="s">
        <v>12</v>
      </c>
      <c r="G4" s="39"/>
      <c r="J4" s="40"/>
      <c r="K4" s="40"/>
      <c r="L4" s="40"/>
      <c r="M4" s="40"/>
      <c r="N4" s="43"/>
      <c r="O4" s="44"/>
      <c r="P4" s="40"/>
      <c r="Q4" s="40"/>
    </row>
    <row r="5" s="30" customFormat="true" customHeight="true" spans="1:17">
      <c r="A5" s="35">
        <v>2</v>
      </c>
      <c r="B5" s="13" t="s">
        <v>9</v>
      </c>
      <c r="C5" s="12" t="s">
        <v>10</v>
      </c>
      <c r="D5" s="36" t="s">
        <v>13</v>
      </c>
      <c r="E5" s="18">
        <v>76.96</v>
      </c>
      <c r="F5" s="39" t="s">
        <v>12</v>
      </c>
      <c r="G5" s="39"/>
      <c r="J5" s="40"/>
      <c r="K5" s="40"/>
      <c r="L5" s="40"/>
      <c r="M5" s="40"/>
      <c r="N5" s="43"/>
      <c r="O5" s="44"/>
      <c r="P5" s="40"/>
      <c r="Q5" s="40"/>
    </row>
    <row r="6" s="30" customFormat="true" customHeight="true" spans="1:17">
      <c r="A6" s="35">
        <v>3</v>
      </c>
      <c r="B6" s="13" t="s">
        <v>9</v>
      </c>
      <c r="C6" s="12" t="s">
        <v>10</v>
      </c>
      <c r="D6" s="13" t="s">
        <v>14</v>
      </c>
      <c r="E6" s="18">
        <v>76.04</v>
      </c>
      <c r="F6" s="39" t="s">
        <v>12</v>
      </c>
      <c r="G6" s="39"/>
      <c r="J6" s="40"/>
      <c r="K6" s="40"/>
      <c r="L6" s="40"/>
      <c r="M6" s="40"/>
      <c r="N6" s="40"/>
      <c r="O6" s="40"/>
      <c r="P6" s="40"/>
      <c r="Q6" s="40"/>
    </row>
    <row r="7" s="30" customFormat="true" customHeight="true" spans="1:17">
      <c r="A7" s="35">
        <v>4</v>
      </c>
      <c r="B7" s="13" t="s">
        <v>9</v>
      </c>
      <c r="C7" s="12" t="s">
        <v>10</v>
      </c>
      <c r="D7" s="36" t="s">
        <v>15</v>
      </c>
      <c r="E7" s="18">
        <v>75.84</v>
      </c>
      <c r="F7" s="39" t="s">
        <v>12</v>
      </c>
      <c r="G7" s="39"/>
      <c r="J7" s="40"/>
      <c r="K7" s="40"/>
      <c r="L7" s="40"/>
      <c r="M7" s="40"/>
      <c r="N7" s="40"/>
      <c r="O7" s="40"/>
      <c r="P7" s="40"/>
      <c r="Q7" s="40"/>
    </row>
    <row r="8" s="30" customFormat="true" customHeight="true" spans="1:17">
      <c r="A8" s="35">
        <v>5</v>
      </c>
      <c r="B8" s="13" t="s">
        <v>9</v>
      </c>
      <c r="C8" s="12" t="s">
        <v>10</v>
      </c>
      <c r="D8" s="36" t="s">
        <v>16</v>
      </c>
      <c r="E8" s="18">
        <v>75.26</v>
      </c>
      <c r="F8" s="39" t="s">
        <v>12</v>
      </c>
      <c r="G8" s="39"/>
      <c r="J8" s="40"/>
      <c r="K8" s="40"/>
      <c r="L8" s="40"/>
      <c r="M8" s="40"/>
      <c r="N8" s="43"/>
      <c r="O8" s="45"/>
      <c r="P8" s="40"/>
      <c r="Q8" s="40"/>
    </row>
    <row r="9" s="30" customFormat="true" customHeight="true" spans="1:17">
      <c r="A9" s="35">
        <v>6</v>
      </c>
      <c r="B9" s="13" t="s">
        <v>9</v>
      </c>
      <c r="C9" s="12" t="s">
        <v>10</v>
      </c>
      <c r="D9" s="13" t="s">
        <v>17</v>
      </c>
      <c r="E9" s="18">
        <v>75.06</v>
      </c>
      <c r="F9" s="39" t="s">
        <v>12</v>
      </c>
      <c r="G9" s="39"/>
      <c r="J9" s="40"/>
      <c r="K9" s="40"/>
      <c r="L9" s="40"/>
      <c r="M9" s="40"/>
      <c r="N9" s="43"/>
      <c r="O9" s="44"/>
      <c r="P9" s="40"/>
      <c r="Q9" s="40"/>
    </row>
    <row r="10" s="2" customFormat="true" customHeight="true" spans="1:17">
      <c r="A10" s="35">
        <v>7</v>
      </c>
      <c r="B10" s="13" t="s">
        <v>9</v>
      </c>
      <c r="C10" s="12" t="s">
        <v>10</v>
      </c>
      <c r="D10" s="36" t="s">
        <v>18</v>
      </c>
      <c r="E10" s="18">
        <v>74.56</v>
      </c>
      <c r="F10" s="39"/>
      <c r="G10" s="39"/>
      <c r="J10" s="41"/>
      <c r="K10" s="41"/>
      <c r="L10" s="41"/>
      <c r="M10" s="41"/>
      <c r="N10" s="43"/>
      <c r="O10" s="44"/>
      <c r="P10" s="41"/>
      <c r="Q10" s="41"/>
    </row>
    <row r="11" s="2" customFormat="true" customHeight="true" spans="10:17">
      <c r="J11" s="41"/>
      <c r="K11" s="41"/>
      <c r="L11" s="41"/>
      <c r="M11" s="41"/>
      <c r="N11" s="43"/>
      <c r="O11" s="44"/>
      <c r="P11" s="41"/>
      <c r="Q11" s="41"/>
    </row>
    <row r="12" s="3" customFormat="true" customHeight="true" spans="1:17">
      <c r="A12" s="35">
        <v>1</v>
      </c>
      <c r="B12" s="13" t="s">
        <v>19</v>
      </c>
      <c r="C12" s="12" t="s">
        <v>20</v>
      </c>
      <c r="D12" s="36" t="s">
        <v>21</v>
      </c>
      <c r="E12" s="18">
        <v>77.32</v>
      </c>
      <c r="F12" s="39" t="s">
        <v>12</v>
      </c>
      <c r="G12" s="39"/>
      <c r="J12" s="42"/>
      <c r="K12" s="42"/>
      <c r="L12" s="42"/>
      <c r="M12" s="42"/>
      <c r="N12" s="43"/>
      <c r="O12" s="44"/>
      <c r="P12" s="42"/>
      <c r="Q12" s="42"/>
    </row>
    <row r="13" s="4" customFormat="true" customHeight="true" spans="1:17">
      <c r="A13" s="35">
        <v>2</v>
      </c>
      <c r="B13" s="13" t="s">
        <v>19</v>
      </c>
      <c r="C13" s="12" t="s">
        <v>20</v>
      </c>
      <c r="D13" s="36" t="s">
        <v>22</v>
      </c>
      <c r="E13" s="18">
        <v>77.16</v>
      </c>
      <c r="F13" s="39" t="s">
        <v>12</v>
      </c>
      <c r="G13" s="39"/>
      <c r="J13" s="31"/>
      <c r="K13" s="43"/>
      <c r="L13" s="44"/>
      <c r="M13" s="31"/>
      <c r="N13" s="31"/>
      <c r="O13" s="31"/>
      <c r="P13" s="31"/>
      <c r="Q13" s="31"/>
    </row>
    <row r="14" s="4" customFormat="true" customHeight="true" spans="1:17">
      <c r="A14" s="35">
        <v>3</v>
      </c>
      <c r="B14" s="13" t="s">
        <v>19</v>
      </c>
      <c r="C14" s="12" t="s">
        <v>20</v>
      </c>
      <c r="D14" s="36" t="s">
        <v>23</v>
      </c>
      <c r="E14" s="18">
        <v>76.68</v>
      </c>
      <c r="F14" s="39" t="s">
        <v>12</v>
      </c>
      <c r="G14" s="39"/>
      <c r="J14" s="31"/>
      <c r="K14" s="43"/>
      <c r="L14" s="44"/>
      <c r="M14" s="31"/>
      <c r="N14" s="31"/>
      <c r="O14" s="31"/>
      <c r="P14" s="31"/>
      <c r="Q14" s="31"/>
    </row>
    <row r="15" s="4" customFormat="true" customHeight="true" spans="1:17">
      <c r="A15" s="35">
        <v>4</v>
      </c>
      <c r="B15" s="13" t="s">
        <v>19</v>
      </c>
      <c r="C15" s="12" t="s">
        <v>20</v>
      </c>
      <c r="D15" s="36" t="s">
        <v>24</v>
      </c>
      <c r="E15" s="18">
        <v>76.34</v>
      </c>
      <c r="F15" s="39" t="s">
        <v>12</v>
      </c>
      <c r="G15" s="39"/>
      <c r="J15" s="31"/>
      <c r="K15" s="43"/>
      <c r="L15" s="44"/>
      <c r="M15" s="31"/>
      <c r="N15" s="31"/>
      <c r="O15" s="31"/>
      <c r="P15" s="31"/>
      <c r="Q15" s="31"/>
    </row>
    <row r="16" s="4" customFormat="true" customHeight="true" spans="1:17">
      <c r="A16" s="35">
        <v>5</v>
      </c>
      <c r="B16" s="13" t="s">
        <v>19</v>
      </c>
      <c r="C16" s="12" t="s">
        <v>20</v>
      </c>
      <c r="D16" s="36" t="s">
        <v>25</v>
      </c>
      <c r="E16" s="18">
        <v>76.16</v>
      </c>
      <c r="F16" s="39" t="s">
        <v>12</v>
      </c>
      <c r="G16" s="39"/>
      <c r="J16" s="31"/>
      <c r="K16" s="43"/>
      <c r="L16" s="44"/>
      <c r="M16" s="31"/>
      <c r="N16" s="31"/>
      <c r="O16" s="31"/>
      <c r="P16" s="31"/>
      <c r="Q16" s="31"/>
    </row>
    <row r="17" s="4" customFormat="true" customHeight="true" spans="1:17">
      <c r="A17" s="35">
        <v>6</v>
      </c>
      <c r="B17" s="13" t="s">
        <v>19</v>
      </c>
      <c r="C17" s="12" t="s">
        <v>20</v>
      </c>
      <c r="D17" s="13" t="s">
        <v>26</v>
      </c>
      <c r="E17" s="18">
        <v>75.96</v>
      </c>
      <c r="F17" s="39" t="s">
        <v>12</v>
      </c>
      <c r="G17" s="39"/>
      <c r="J17" s="31"/>
      <c r="K17" s="31"/>
      <c r="L17" s="31"/>
      <c r="M17" s="31"/>
      <c r="N17" s="31"/>
      <c r="O17" s="31"/>
      <c r="P17" s="31"/>
      <c r="Q17" s="31"/>
    </row>
    <row r="18" s="4" customFormat="true" customHeight="true" spans="1:7">
      <c r="A18" s="35">
        <v>7</v>
      </c>
      <c r="B18" s="13" t="s">
        <v>19</v>
      </c>
      <c r="C18" s="12" t="s">
        <v>20</v>
      </c>
      <c r="D18" s="36" t="s">
        <v>27</v>
      </c>
      <c r="E18" s="18">
        <v>75.72</v>
      </c>
      <c r="F18" s="39" t="s">
        <v>12</v>
      </c>
      <c r="G18" s="39"/>
    </row>
    <row r="19" s="31" customFormat="true" customHeight="true" spans="1:7">
      <c r="A19" s="35">
        <v>8</v>
      </c>
      <c r="B19" s="13" t="s">
        <v>19</v>
      </c>
      <c r="C19" s="12" t="s">
        <v>20</v>
      </c>
      <c r="D19" s="36" t="s">
        <v>28</v>
      </c>
      <c r="E19" s="18">
        <v>75.66</v>
      </c>
      <c r="F19" s="39" t="s">
        <v>12</v>
      </c>
      <c r="G19" s="39"/>
    </row>
    <row r="20" s="31" customFormat="true" customHeight="true" spans="1:7">
      <c r="A20" s="35">
        <v>9</v>
      </c>
      <c r="B20" s="13" t="s">
        <v>19</v>
      </c>
      <c r="C20" s="12" t="s">
        <v>20</v>
      </c>
      <c r="D20" s="36" t="s">
        <v>29</v>
      </c>
      <c r="E20" s="18">
        <v>75.42</v>
      </c>
      <c r="F20" s="39" t="s">
        <v>12</v>
      </c>
      <c r="G20" s="39"/>
    </row>
    <row r="21" s="31" customFormat="true" customHeight="true" spans="1:7">
      <c r="A21" s="35">
        <v>10</v>
      </c>
      <c r="B21" s="13" t="s">
        <v>19</v>
      </c>
      <c r="C21" s="12" t="s">
        <v>20</v>
      </c>
      <c r="D21" s="36" t="s">
        <v>30</v>
      </c>
      <c r="E21" s="18">
        <v>75.42</v>
      </c>
      <c r="F21" s="39" t="s">
        <v>12</v>
      </c>
      <c r="G21" s="39"/>
    </row>
    <row r="22" s="31" customFormat="true" customHeight="true" spans="1:7">
      <c r="A22" s="35">
        <v>11</v>
      </c>
      <c r="B22" s="13" t="s">
        <v>19</v>
      </c>
      <c r="C22" s="12" t="s">
        <v>20</v>
      </c>
      <c r="D22" s="36" t="s">
        <v>31</v>
      </c>
      <c r="E22" s="18">
        <v>75.26</v>
      </c>
      <c r="F22" s="39" t="s">
        <v>12</v>
      </c>
      <c r="G22" s="39"/>
    </row>
    <row r="23" s="31" customFormat="true" customHeight="true" spans="1:7">
      <c r="A23" s="35">
        <v>12</v>
      </c>
      <c r="B23" s="13" t="s">
        <v>19</v>
      </c>
      <c r="C23" s="12" t="s">
        <v>20</v>
      </c>
      <c r="D23" s="36" t="s">
        <v>32</v>
      </c>
      <c r="E23" s="18">
        <v>75.26</v>
      </c>
      <c r="F23" s="39" t="s">
        <v>12</v>
      </c>
      <c r="G23" s="39"/>
    </row>
    <row r="24" s="31" customFormat="true" customHeight="true" spans="1:7">
      <c r="A24" s="35">
        <v>13</v>
      </c>
      <c r="B24" s="13" t="s">
        <v>19</v>
      </c>
      <c r="C24" s="12" t="s">
        <v>20</v>
      </c>
      <c r="D24" s="36" t="s">
        <v>33</v>
      </c>
      <c r="E24" s="18">
        <v>74.74</v>
      </c>
      <c r="F24" s="39"/>
      <c r="G24" s="39"/>
    </row>
    <row r="25" s="31" customFormat="true" customHeight="true" spans="1:7">
      <c r="A25" s="35">
        <v>14</v>
      </c>
      <c r="B25" s="13" t="s">
        <v>19</v>
      </c>
      <c r="C25" s="12" t="s">
        <v>20</v>
      </c>
      <c r="D25" s="36" t="s">
        <v>34</v>
      </c>
      <c r="E25" s="18">
        <v>74.52</v>
      </c>
      <c r="F25" s="39"/>
      <c r="G25" s="39"/>
    </row>
    <row r="26" s="31" customFormat="true" customHeight="true" spans="1:7">
      <c r="A26" s="35">
        <v>15</v>
      </c>
      <c r="B26" s="13" t="s">
        <v>19</v>
      </c>
      <c r="C26" s="12" t="s">
        <v>20</v>
      </c>
      <c r="D26" s="36" t="s">
        <v>35</v>
      </c>
      <c r="E26" s="18">
        <v>74.16</v>
      </c>
      <c r="F26" s="39"/>
      <c r="G26" s="39"/>
    </row>
    <row r="27" s="31" customFormat="true" customHeight="true" spans="1:7">
      <c r="A27" s="35">
        <v>16</v>
      </c>
      <c r="B27" s="13" t="s">
        <v>19</v>
      </c>
      <c r="C27" s="12" t="s">
        <v>20</v>
      </c>
      <c r="D27" s="36" t="s">
        <v>36</v>
      </c>
      <c r="E27" s="18">
        <v>74.02</v>
      </c>
      <c r="F27" s="39"/>
      <c r="G27" s="39"/>
    </row>
    <row r="28" s="31" customFormat="true" customHeight="true" spans="1:7">
      <c r="A28" s="35">
        <v>17</v>
      </c>
      <c r="B28" s="13" t="s">
        <v>19</v>
      </c>
      <c r="C28" s="12" t="s">
        <v>20</v>
      </c>
      <c r="D28" s="36" t="s">
        <v>37</v>
      </c>
      <c r="E28" s="18">
        <v>73.78</v>
      </c>
      <c r="F28" s="39"/>
      <c r="G28" s="39"/>
    </row>
    <row r="29" s="31" customFormat="true" customHeight="true" spans="1:7">
      <c r="A29" s="35">
        <v>18</v>
      </c>
      <c r="B29" s="13" t="s">
        <v>19</v>
      </c>
      <c r="C29" s="12" t="s">
        <v>20</v>
      </c>
      <c r="D29" s="36" t="s">
        <v>38</v>
      </c>
      <c r="E29" s="18">
        <v>73.44</v>
      </c>
      <c r="F29" s="39"/>
      <c r="G29" s="39"/>
    </row>
    <row r="30" s="31" customFormat="true" customHeight="true" spans="1:7">
      <c r="A30" s="35">
        <v>19</v>
      </c>
      <c r="B30" s="13" t="s">
        <v>19</v>
      </c>
      <c r="C30" s="12" t="s">
        <v>20</v>
      </c>
      <c r="D30" s="36" t="s">
        <v>39</v>
      </c>
      <c r="E30" s="18">
        <v>73.12</v>
      </c>
      <c r="F30" s="39"/>
      <c r="G30" s="39"/>
    </row>
    <row r="31" s="31" customFormat="true" customHeight="true" spans="1:7">
      <c r="A31" s="35">
        <v>20</v>
      </c>
      <c r="B31" s="13" t="s">
        <v>19</v>
      </c>
      <c r="C31" s="12" t="s">
        <v>20</v>
      </c>
      <c r="D31" s="36" t="s">
        <v>40</v>
      </c>
      <c r="E31" s="18">
        <v>73.04</v>
      </c>
      <c r="F31" s="39"/>
      <c r="G31" s="39"/>
    </row>
    <row r="32" s="31" customFormat="true" customHeight="true" spans="1:7">
      <c r="A32" s="35">
        <v>21</v>
      </c>
      <c r="B32" s="13" t="s">
        <v>19</v>
      </c>
      <c r="C32" s="12" t="s">
        <v>20</v>
      </c>
      <c r="D32" s="36" t="s">
        <v>41</v>
      </c>
      <c r="E32" s="18">
        <v>72.5</v>
      </c>
      <c r="F32" s="39"/>
      <c r="G32" s="39"/>
    </row>
    <row r="33" s="31" customFormat="true" customHeight="true" spans="1:7">
      <c r="A33" s="35">
        <v>22</v>
      </c>
      <c r="B33" s="13" t="s">
        <v>19</v>
      </c>
      <c r="C33" s="12" t="s">
        <v>20</v>
      </c>
      <c r="D33" s="36" t="s">
        <v>42</v>
      </c>
      <c r="E33" s="18">
        <v>71.68</v>
      </c>
      <c r="F33" s="39"/>
      <c r="G33" s="39"/>
    </row>
    <row r="34" s="31" customFormat="true" customHeight="true" spans="1:7">
      <c r="A34" s="35">
        <v>23</v>
      </c>
      <c r="B34" s="13" t="s">
        <v>19</v>
      </c>
      <c r="C34" s="12" t="s">
        <v>20</v>
      </c>
      <c r="D34" s="36" t="s">
        <v>43</v>
      </c>
      <c r="E34" s="18">
        <v>71.62</v>
      </c>
      <c r="F34" s="39"/>
      <c r="G34" s="39"/>
    </row>
    <row r="35" s="31" customFormat="true" customHeight="true" spans="1:7">
      <c r="A35" s="35">
        <v>24</v>
      </c>
      <c r="B35" s="13" t="s">
        <v>19</v>
      </c>
      <c r="C35" s="12" t="s">
        <v>20</v>
      </c>
      <c r="D35" s="36" t="s">
        <v>44</v>
      </c>
      <c r="E35" s="18">
        <v>71.26</v>
      </c>
      <c r="F35" s="39"/>
      <c r="G35" s="39"/>
    </row>
    <row r="36" s="31" customFormat="true" customHeight="true" spans="1:7">
      <c r="A36" s="35">
        <v>25</v>
      </c>
      <c r="B36" s="13" t="s">
        <v>19</v>
      </c>
      <c r="C36" s="12" t="s">
        <v>20</v>
      </c>
      <c r="D36" s="36" t="s">
        <v>45</v>
      </c>
      <c r="E36" s="18">
        <v>70.98</v>
      </c>
      <c r="F36" s="39"/>
      <c r="G36" s="39"/>
    </row>
    <row r="37" s="31" customFormat="true" customHeight="true" spans="1:7">
      <c r="A37" s="35">
        <v>26</v>
      </c>
      <c r="B37" s="13" t="s">
        <v>19</v>
      </c>
      <c r="C37" s="12" t="s">
        <v>20</v>
      </c>
      <c r="D37" s="36" t="s">
        <v>46</v>
      </c>
      <c r="E37" s="18">
        <v>70.64</v>
      </c>
      <c r="F37" s="39"/>
      <c r="G37" s="39"/>
    </row>
    <row r="38" s="31" customFormat="true" customHeight="true" spans="1:7">
      <c r="A38" s="35">
        <v>27</v>
      </c>
      <c r="B38" s="13" t="s">
        <v>19</v>
      </c>
      <c r="C38" s="12" t="s">
        <v>20</v>
      </c>
      <c r="D38" s="36" t="s">
        <v>47</v>
      </c>
      <c r="E38" s="18">
        <v>70.14</v>
      </c>
      <c r="F38" s="39"/>
      <c r="G38" s="39"/>
    </row>
    <row r="39" s="31" customFormat="true" customHeight="true" spans="1:7">
      <c r="A39" s="35">
        <v>28</v>
      </c>
      <c r="B39" s="13" t="s">
        <v>19</v>
      </c>
      <c r="C39" s="12" t="s">
        <v>20</v>
      </c>
      <c r="D39" s="36" t="s">
        <v>48</v>
      </c>
      <c r="E39" s="18">
        <v>69.52</v>
      </c>
      <c r="F39" s="39"/>
      <c r="G39" s="39"/>
    </row>
    <row r="40" s="31" customFormat="true" customHeight="true" spans="1:7">
      <c r="A40" s="35">
        <v>29</v>
      </c>
      <c r="B40" s="13" t="s">
        <v>19</v>
      </c>
      <c r="C40" s="12" t="s">
        <v>20</v>
      </c>
      <c r="D40" s="36" t="s">
        <v>49</v>
      </c>
      <c r="E40" s="18">
        <v>69.24</v>
      </c>
      <c r="F40" s="39"/>
      <c r="G40" s="39"/>
    </row>
    <row r="41" s="31" customFormat="true" customHeight="true" spans="1:7">
      <c r="A41" s="35">
        <v>30</v>
      </c>
      <c r="B41" s="13" t="s">
        <v>19</v>
      </c>
      <c r="C41" s="12" t="s">
        <v>20</v>
      </c>
      <c r="D41" s="36" t="s">
        <v>50</v>
      </c>
      <c r="E41" s="18">
        <v>67.84</v>
      </c>
      <c r="F41" s="39"/>
      <c r="G41" s="39"/>
    </row>
    <row r="42" s="31" customFormat="true" customHeight="true" spans="1:7">
      <c r="A42" s="35">
        <v>31</v>
      </c>
      <c r="B42" s="13" t="s">
        <v>19</v>
      </c>
      <c r="C42" s="12" t="s">
        <v>20</v>
      </c>
      <c r="D42" s="36" t="s">
        <v>51</v>
      </c>
      <c r="E42" s="18">
        <v>67.12</v>
      </c>
      <c r="F42" s="39"/>
      <c r="G42" s="39"/>
    </row>
    <row r="43" s="31" customFormat="true" customHeight="true" spans="1:7">
      <c r="A43" s="35">
        <v>32</v>
      </c>
      <c r="B43" s="13" t="s">
        <v>19</v>
      </c>
      <c r="C43" s="12" t="s">
        <v>20</v>
      </c>
      <c r="D43" s="36" t="s">
        <v>52</v>
      </c>
      <c r="E43" s="18">
        <v>66.3</v>
      </c>
      <c r="F43" s="39"/>
      <c r="G43" s="39"/>
    </row>
    <row r="44" s="31" customFormat="true" customHeight="true" spans="1:7">
      <c r="A44" s="35">
        <v>33</v>
      </c>
      <c r="B44" s="13" t="s">
        <v>19</v>
      </c>
      <c r="C44" s="12" t="s">
        <v>20</v>
      </c>
      <c r="D44" s="36" t="s">
        <v>53</v>
      </c>
      <c r="E44" s="18">
        <v>64.16</v>
      </c>
      <c r="F44" s="39"/>
      <c r="G44" s="39"/>
    </row>
    <row r="45" s="31" customFormat="true" customHeight="true" spans="1:7">
      <c r="A45" s="35">
        <v>34</v>
      </c>
      <c r="B45" s="13" t="s">
        <v>19</v>
      </c>
      <c r="C45" s="12" t="s">
        <v>20</v>
      </c>
      <c r="D45" s="36" t="s">
        <v>54</v>
      </c>
      <c r="E45" s="18">
        <v>62.66</v>
      </c>
      <c r="F45" s="39"/>
      <c r="G45" s="39"/>
    </row>
    <row r="46" s="31" customFormat="true" customHeight="true" spans="1:7">
      <c r="A46" s="35">
        <v>35</v>
      </c>
      <c r="B46" s="13" t="s">
        <v>19</v>
      </c>
      <c r="C46" s="12" t="s">
        <v>20</v>
      </c>
      <c r="D46" s="36" t="s">
        <v>55</v>
      </c>
      <c r="E46" s="18">
        <v>62.62</v>
      </c>
      <c r="F46" s="39"/>
      <c r="G46" s="39"/>
    </row>
    <row r="47" s="31" customFormat="true" customHeight="true" spans="1:7">
      <c r="A47" s="35">
        <v>36</v>
      </c>
      <c r="B47" s="13" t="s">
        <v>19</v>
      </c>
      <c r="C47" s="12" t="s">
        <v>20</v>
      </c>
      <c r="D47" s="36" t="s">
        <v>56</v>
      </c>
      <c r="E47" s="18">
        <v>62.02</v>
      </c>
      <c r="F47" s="39"/>
      <c r="G47" s="39"/>
    </row>
    <row r="48" s="31" customFormat="true" customHeight="true" spans="1:7">
      <c r="A48" s="35">
        <v>37</v>
      </c>
      <c r="B48" s="13" t="s">
        <v>19</v>
      </c>
      <c r="C48" s="12" t="s">
        <v>20</v>
      </c>
      <c r="D48" s="36" t="s">
        <v>57</v>
      </c>
      <c r="E48" s="18">
        <v>61.6</v>
      </c>
      <c r="F48" s="39"/>
      <c r="G48" s="39"/>
    </row>
    <row r="49" s="31" customFormat="true" customHeight="true" spans="1:7">
      <c r="A49" s="35">
        <v>38</v>
      </c>
      <c r="B49" s="13" t="s">
        <v>19</v>
      </c>
      <c r="C49" s="12" t="s">
        <v>20</v>
      </c>
      <c r="D49" s="36" t="s">
        <v>58</v>
      </c>
      <c r="E49" s="18">
        <v>61.32</v>
      </c>
      <c r="F49" s="39"/>
      <c r="G49" s="39"/>
    </row>
    <row r="50" s="31" customFormat="true" customHeight="true" spans="1:7">
      <c r="A50" s="35">
        <v>39</v>
      </c>
      <c r="B50" s="13" t="s">
        <v>19</v>
      </c>
      <c r="C50" s="12" t="s">
        <v>20</v>
      </c>
      <c r="D50" s="36" t="s">
        <v>59</v>
      </c>
      <c r="E50" s="18">
        <v>60.74</v>
      </c>
      <c r="F50" s="39"/>
      <c r="G50" s="39"/>
    </row>
    <row r="51" s="31" customFormat="true" customHeight="true" spans="1:7">
      <c r="A51" s="35">
        <v>40</v>
      </c>
      <c r="B51" s="13" t="s">
        <v>19</v>
      </c>
      <c r="C51" s="12" t="s">
        <v>20</v>
      </c>
      <c r="D51" s="36" t="s">
        <v>60</v>
      </c>
      <c r="E51" s="18">
        <v>60.56</v>
      </c>
      <c r="F51" s="39"/>
      <c r="G51" s="39"/>
    </row>
    <row r="52" s="31" customFormat="true" customHeight="true" spans="1:7">
      <c r="A52" s="35">
        <v>41</v>
      </c>
      <c r="B52" s="13" t="s">
        <v>19</v>
      </c>
      <c r="C52" s="12" t="s">
        <v>20</v>
      </c>
      <c r="D52" s="36" t="s">
        <v>61</v>
      </c>
      <c r="E52" s="18">
        <v>60.32</v>
      </c>
      <c r="F52" s="39"/>
      <c r="G52" s="39"/>
    </row>
    <row r="53" s="31" customFormat="true" customHeight="true"/>
    <row r="54" s="31" customFormat="true" customHeight="true" spans="1:7">
      <c r="A54" s="35">
        <v>1</v>
      </c>
      <c r="B54" s="13" t="s">
        <v>62</v>
      </c>
      <c r="C54" s="12" t="s">
        <v>20</v>
      </c>
      <c r="D54" s="13" t="s">
        <v>63</v>
      </c>
      <c r="E54" s="18">
        <v>76.42</v>
      </c>
      <c r="F54" s="39" t="s">
        <v>12</v>
      </c>
      <c r="G54" s="39"/>
    </row>
    <row r="55" customHeight="true" spans="1:7">
      <c r="A55" s="37">
        <v>2</v>
      </c>
      <c r="B55" s="38" t="s">
        <v>62</v>
      </c>
      <c r="C55" s="12" t="s">
        <v>20</v>
      </c>
      <c r="D55" s="13" t="s">
        <v>64</v>
      </c>
      <c r="E55" s="18">
        <v>75.38</v>
      </c>
      <c r="F55" s="39" t="s">
        <v>12</v>
      </c>
      <c r="G55" s="37"/>
    </row>
    <row r="56" customHeight="true" spans="1:7">
      <c r="A56" s="35">
        <v>3</v>
      </c>
      <c r="B56" s="13" t="s">
        <v>62</v>
      </c>
      <c r="C56" s="12" t="s">
        <v>20</v>
      </c>
      <c r="D56" s="13" t="s">
        <v>65</v>
      </c>
      <c r="E56" s="18">
        <v>75.3</v>
      </c>
      <c r="F56" s="39" t="s">
        <v>12</v>
      </c>
      <c r="G56" s="35"/>
    </row>
    <row r="57" customHeight="true" spans="1:7">
      <c r="A57" s="35">
        <v>4</v>
      </c>
      <c r="B57" s="38" t="s">
        <v>62</v>
      </c>
      <c r="C57" s="12" t="s">
        <v>20</v>
      </c>
      <c r="D57" s="13" t="s">
        <v>66</v>
      </c>
      <c r="E57" s="18">
        <v>75.12</v>
      </c>
      <c r="F57" s="39" t="s">
        <v>12</v>
      </c>
      <c r="G57" s="35"/>
    </row>
    <row r="58" customHeight="true" spans="1:7">
      <c r="A58" s="35">
        <v>5</v>
      </c>
      <c r="B58" s="13" t="s">
        <v>62</v>
      </c>
      <c r="C58" s="12" t="s">
        <v>20</v>
      </c>
      <c r="D58" s="13" t="s">
        <v>67</v>
      </c>
      <c r="E58" s="18">
        <v>74.54</v>
      </c>
      <c r="F58" s="39"/>
      <c r="G58" s="35"/>
    </row>
    <row r="59" customHeight="true" spans="1:7">
      <c r="A59" s="35">
        <v>6</v>
      </c>
      <c r="B59" s="38" t="s">
        <v>62</v>
      </c>
      <c r="C59" s="12" t="s">
        <v>20</v>
      </c>
      <c r="D59" s="13" t="s">
        <v>68</v>
      </c>
      <c r="E59" s="18">
        <v>73.86</v>
      </c>
      <c r="F59" s="35"/>
      <c r="G59" s="35"/>
    </row>
    <row r="60" customHeight="true" spans="1:7">
      <c r="A60" s="35">
        <v>7</v>
      </c>
      <c r="B60" s="13" t="s">
        <v>62</v>
      </c>
      <c r="C60" s="12" t="s">
        <v>20</v>
      </c>
      <c r="D60" s="13" t="s">
        <v>69</v>
      </c>
      <c r="E60" s="18">
        <v>72.04</v>
      </c>
      <c r="F60" s="35"/>
      <c r="G60" s="39"/>
    </row>
    <row r="61" customHeight="true" spans="1:7">
      <c r="A61" s="35">
        <v>8</v>
      </c>
      <c r="B61" s="38" t="s">
        <v>62</v>
      </c>
      <c r="C61" s="12" t="s">
        <v>20</v>
      </c>
      <c r="D61" s="38" t="s">
        <v>70</v>
      </c>
      <c r="E61" s="18">
        <v>69.26</v>
      </c>
      <c r="F61" s="35"/>
      <c r="G61" s="39"/>
    </row>
    <row r="62" customHeight="true" spans="1:7">
      <c r="A62" s="35">
        <v>9</v>
      </c>
      <c r="B62" s="13" t="s">
        <v>62</v>
      </c>
      <c r="C62" s="12" t="s">
        <v>20</v>
      </c>
      <c r="D62" s="13" t="s">
        <v>71</v>
      </c>
      <c r="E62" s="18">
        <v>68.72</v>
      </c>
      <c r="F62" s="35"/>
      <c r="G62" s="39"/>
    </row>
    <row r="63" customHeight="true" spans="1:7">
      <c r="A63" s="35">
        <v>10</v>
      </c>
      <c r="B63" s="38" t="s">
        <v>62</v>
      </c>
      <c r="C63" s="12" t="s">
        <v>20</v>
      </c>
      <c r="D63" s="13" t="s">
        <v>72</v>
      </c>
      <c r="E63" s="18">
        <v>65.34</v>
      </c>
      <c r="F63" s="35"/>
      <c r="G63" s="39"/>
    </row>
    <row r="64" customHeight="true" spans="1:7">
      <c r="A64" s="35">
        <v>11</v>
      </c>
      <c r="B64" s="13" t="s">
        <v>62</v>
      </c>
      <c r="C64" s="12" t="s">
        <v>20</v>
      </c>
      <c r="D64" s="13" t="s">
        <v>73</v>
      </c>
      <c r="E64" s="18">
        <v>64.64</v>
      </c>
      <c r="F64" s="35"/>
      <c r="G64" s="39"/>
    </row>
    <row r="65" customHeight="true" spans="1:7">
      <c r="A65" s="35">
        <v>12</v>
      </c>
      <c r="B65" s="38" t="s">
        <v>62</v>
      </c>
      <c r="C65" s="12" t="s">
        <v>20</v>
      </c>
      <c r="D65" s="13" t="s">
        <v>74</v>
      </c>
      <c r="E65" s="18">
        <v>62.08</v>
      </c>
      <c r="F65" s="35"/>
      <c r="G65" s="39"/>
    </row>
  </sheetData>
  <autoFilter ref="A1:F65">
    <extLst/>
  </autoFilter>
  <sortState ref="N6:O11">
    <sortCondition ref="N6" descending="true"/>
  </sortState>
  <mergeCells count="1">
    <mergeCell ref="A2:G2"/>
  </mergeCells>
  <conditionalFormatting sqref="D54">
    <cfRule type="duplicateValues" dxfId="0" priority="10"/>
  </conditionalFormatting>
  <conditionalFormatting sqref="D60">
    <cfRule type="duplicateValues" dxfId="0" priority="3"/>
  </conditionalFormatting>
  <conditionalFormatting sqref="D61">
    <cfRule type="duplicateValues" dxfId="0" priority="1"/>
  </conditionalFormatting>
  <conditionalFormatting sqref="D64">
    <cfRule type="duplicateValues" dxfId="0" priority="5"/>
  </conditionalFormatting>
  <conditionalFormatting sqref="D4 D58">
    <cfRule type="duplicateValues" dxfId="0" priority="12"/>
  </conditionalFormatting>
  <printOptions horizontalCentered="true"/>
  <pageMargins left="0.511805555555556" right="0.313888888888889" top="0.432638888888889" bottom="0.36875" header="0.313888888888889" footer="0.313888888888889"/>
  <pageSetup paperSize="9" scale="7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8"/>
  <sheetViews>
    <sheetView topLeftCell="A19" workbookViewId="0">
      <selection activeCell="N4" sqref="N4"/>
    </sheetView>
  </sheetViews>
  <sheetFormatPr defaultColWidth="9" defaultRowHeight="35" customHeight="true"/>
  <cols>
    <col min="1" max="1" width="7.75" style="5" customWidth="true"/>
    <col min="2" max="2" width="15.875" style="6" customWidth="true"/>
    <col min="3" max="3" width="19.375" style="7" customWidth="true"/>
    <col min="4" max="4" width="13.625" style="4" customWidth="true"/>
    <col min="5" max="5" width="13.625" style="5" customWidth="true"/>
    <col min="6" max="7" width="14.5" style="5" customWidth="true"/>
    <col min="8" max="8" width="21.25" style="5" customWidth="true"/>
    <col min="9" max="9" width="19.125" style="4" customWidth="true"/>
    <col min="10" max="16384" width="9" style="4"/>
  </cols>
  <sheetData>
    <row r="1" customHeight="true" spans="1:1">
      <c r="A1" s="8" t="s">
        <v>0</v>
      </c>
    </row>
    <row r="2" ht="41" customHeight="true" spans="1:9">
      <c r="A2" s="9" t="s">
        <v>75</v>
      </c>
      <c r="B2" s="9"/>
      <c r="C2" s="9"/>
      <c r="D2" s="9"/>
      <c r="E2" s="9"/>
      <c r="F2" s="9"/>
      <c r="G2" s="9"/>
      <c r="H2" s="9"/>
      <c r="I2" s="9"/>
    </row>
    <row r="3" s="1" customFormat="true" customHeight="true" spans="1:9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0" t="s">
        <v>76</v>
      </c>
      <c r="G3" s="10" t="s">
        <v>77</v>
      </c>
      <c r="H3" s="17" t="s">
        <v>78</v>
      </c>
      <c r="I3" s="10" t="s">
        <v>8</v>
      </c>
    </row>
    <row r="4" s="2" customFormat="true" customHeight="true" spans="1:9">
      <c r="A4" s="12">
        <v>1</v>
      </c>
      <c r="B4" s="13" t="s">
        <v>9</v>
      </c>
      <c r="C4" s="12" t="s">
        <v>10</v>
      </c>
      <c r="D4" s="13" t="s">
        <v>11</v>
      </c>
      <c r="E4" s="18">
        <v>77.08</v>
      </c>
      <c r="F4" s="18">
        <v>75.32</v>
      </c>
      <c r="G4" s="19">
        <f>E4*40%+F4*60%</f>
        <v>76.024</v>
      </c>
      <c r="H4" s="20" t="s">
        <v>12</v>
      </c>
      <c r="I4" s="10"/>
    </row>
    <row r="5" s="3" customFormat="true" customHeight="true" spans="1:9">
      <c r="A5" s="12">
        <v>2</v>
      </c>
      <c r="B5" s="13" t="s">
        <v>9</v>
      </c>
      <c r="C5" s="12" t="s">
        <v>10</v>
      </c>
      <c r="D5" s="13" t="s">
        <v>13</v>
      </c>
      <c r="E5" s="18">
        <v>76.96</v>
      </c>
      <c r="F5" s="18">
        <v>75.34</v>
      </c>
      <c r="G5" s="19">
        <f t="shared" ref="G4:G13" si="0">E5*40%+F5*60%</f>
        <v>75.988</v>
      </c>
      <c r="H5" s="20" t="s">
        <v>12</v>
      </c>
      <c r="I5" s="10"/>
    </row>
    <row r="6" s="3" customFormat="true" customHeight="true" spans="1:9">
      <c r="A6" s="12">
        <v>3</v>
      </c>
      <c r="B6" s="13" t="s">
        <v>9</v>
      </c>
      <c r="C6" s="12" t="s">
        <v>10</v>
      </c>
      <c r="D6" s="13" t="s">
        <v>14</v>
      </c>
      <c r="E6" s="18">
        <v>76.04</v>
      </c>
      <c r="F6" s="18">
        <v>74.18</v>
      </c>
      <c r="G6" s="19">
        <f t="shared" si="0"/>
        <v>74.924</v>
      </c>
      <c r="H6" s="20"/>
      <c r="I6" s="26"/>
    </row>
    <row r="7" s="3" customFormat="true" customHeight="true" spans="1:9">
      <c r="A7" s="12">
        <v>4</v>
      </c>
      <c r="B7" s="13" t="s">
        <v>9</v>
      </c>
      <c r="C7" s="12" t="s">
        <v>10</v>
      </c>
      <c r="D7" s="13" t="s">
        <v>15</v>
      </c>
      <c r="E7" s="18">
        <v>75.84</v>
      </c>
      <c r="F7" s="18">
        <v>73.84</v>
      </c>
      <c r="G7" s="19">
        <f t="shared" si="0"/>
        <v>74.64</v>
      </c>
      <c r="H7" s="20"/>
      <c r="I7" s="10"/>
    </row>
    <row r="8" s="3" customFormat="true" customHeight="true" spans="1:9">
      <c r="A8" s="12">
        <v>5</v>
      </c>
      <c r="B8" s="13" t="s">
        <v>9</v>
      </c>
      <c r="C8" s="12" t="s">
        <v>10</v>
      </c>
      <c r="D8" s="13" t="s">
        <v>16</v>
      </c>
      <c r="E8" s="18">
        <v>75.26</v>
      </c>
      <c r="F8" s="18">
        <v>72.86</v>
      </c>
      <c r="G8" s="19">
        <f t="shared" si="0"/>
        <v>73.82</v>
      </c>
      <c r="H8" s="21"/>
      <c r="I8" s="10"/>
    </row>
    <row r="9" s="3" customFormat="true" customHeight="true" spans="1:9">
      <c r="A9" s="12">
        <v>6</v>
      </c>
      <c r="B9" s="13" t="s">
        <v>9</v>
      </c>
      <c r="C9" s="12" t="s">
        <v>10</v>
      </c>
      <c r="D9" s="13" t="s">
        <v>17</v>
      </c>
      <c r="E9" s="18">
        <v>75.06</v>
      </c>
      <c r="F9" s="18">
        <v>72.32</v>
      </c>
      <c r="G9" s="19">
        <f t="shared" si="0"/>
        <v>73.416</v>
      </c>
      <c r="H9" s="20"/>
      <c r="I9" s="21"/>
    </row>
    <row r="10" s="3" customFormat="true" customHeight="true"/>
    <row r="11" s="3" customFormat="true" customHeight="true" spans="1:9">
      <c r="A11" s="12">
        <v>1</v>
      </c>
      <c r="B11" s="13" t="s">
        <v>19</v>
      </c>
      <c r="C11" s="12" t="s">
        <v>20</v>
      </c>
      <c r="D11" s="13" t="s">
        <v>21</v>
      </c>
      <c r="E11" s="18">
        <v>77.32</v>
      </c>
      <c r="F11" s="18">
        <v>76.28</v>
      </c>
      <c r="G11" s="19">
        <f t="shared" ref="G11:G22" si="1">E11*40%+F11*60%</f>
        <v>76.696</v>
      </c>
      <c r="H11" s="20" t="s">
        <v>12</v>
      </c>
      <c r="I11" s="10"/>
    </row>
    <row r="12" s="3" customFormat="true" customHeight="true" spans="1:9">
      <c r="A12" s="12">
        <v>2</v>
      </c>
      <c r="B12" s="13" t="s">
        <v>19</v>
      </c>
      <c r="C12" s="12" t="s">
        <v>20</v>
      </c>
      <c r="D12" s="13" t="s">
        <v>22</v>
      </c>
      <c r="E12" s="18">
        <v>77.16</v>
      </c>
      <c r="F12" s="18">
        <v>76.04</v>
      </c>
      <c r="G12" s="19">
        <f t="shared" si="1"/>
        <v>76.488</v>
      </c>
      <c r="H12" s="20" t="s">
        <v>12</v>
      </c>
      <c r="I12" s="27"/>
    </row>
    <row r="13" s="3" customFormat="true" customHeight="true" spans="1:9">
      <c r="A13" s="12">
        <v>3</v>
      </c>
      <c r="B13" s="13" t="s">
        <v>19</v>
      </c>
      <c r="C13" s="12" t="s">
        <v>20</v>
      </c>
      <c r="D13" s="13" t="s">
        <v>23</v>
      </c>
      <c r="E13" s="18">
        <v>76.68</v>
      </c>
      <c r="F13" s="18">
        <v>75.42</v>
      </c>
      <c r="G13" s="19">
        <f t="shared" si="1"/>
        <v>75.924</v>
      </c>
      <c r="H13" s="21"/>
      <c r="I13" s="28"/>
    </row>
    <row r="14" s="3" customFormat="true" customHeight="true" spans="1:9">
      <c r="A14" s="12">
        <v>4</v>
      </c>
      <c r="B14" s="13" t="s">
        <v>19</v>
      </c>
      <c r="C14" s="12" t="s">
        <v>20</v>
      </c>
      <c r="D14" s="13" t="s">
        <v>24</v>
      </c>
      <c r="E14" s="18">
        <v>76.34</v>
      </c>
      <c r="F14" s="22">
        <v>74.34</v>
      </c>
      <c r="G14" s="19">
        <f t="shared" si="1"/>
        <v>75.14</v>
      </c>
      <c r="H14" s="21"/>
      <c r="I14" s="10"/>
    </row>
    <row r="15" s="3" customFormat="true" customHeight="true" spans="1:9">
      <c r="A15" s="12">
        <v>5</v>
      </c>
      <c r="B15" s="13" t="s">
        <v>19</v>
      </c>
      <c r="C15" s="12" t="s">
        <v>20</v>
      </c>
      <c r="D15" s="13" t="s">
        <v>27</v>
      </c>
      <c r="E15" s="18">
        <v>75.72</v>
      </c>
      <c r="F15" s="18">
        <v>74.34</v>
      </c>
      <c r="G15" s="19">
        <f t="shared" si="1"/>
        <v>74.892</v>
      </c>
      <c r="H15" s="20"/>
      <c r="I15" s="10"/>
    </row>
    <row r="16" s="3" customFormat="true" customHeight="true" spans="1:9">
      <c r="A16" s="12">
        <v>6</v>
      </c>
      <c r="B16" s="13" t="s">
        <v>19</v>
      </c>
      <c r="C16" s="12" t="s">
        <v>20</v>
      </c>
      <c r="D16" s="13" t="s">
        <v>30</v>
      </c>
      <c r="E16" s="18">
        <v>75.42</v>
      </c>
      <c r="F16" s="18">
        <v>74.52</v>
      </c>
      <c r="G16" s="19">
        <f t="shared" si="1"/>
        <v>74.88</v>
      </c>
      <c r="H16" s="20"/>
      <c r="I16" s="10"/>
    </row>
    <row r="17" s="3" customFormat="true" customHeight="true" spans="1:9">
      <c r="A17" s="12">
        <v>7</v>
      </c>
      <c r="B17" s="13" t="s">
        <v>19</v>
      </c>
      <c r="C17" s="12" t="s">
        <v>20</v>
      </c>
      <c r="D17" s="13" t="s">
        <v>25</v>
      </c>
      <c r="E17" s="18">
        <v>76.16</v>
      </c>
      <c r="F17" s="18">
        <v>74.02</v>
      </c>
      <c r="G17" s="19">
        <f t="shared" si="1"/>
        <v>74.876</v>
      </c>
      <c r="H17" s="20"/>
      <c r="I17" s="10"/>
    </row>
    <row r="18" s="3" customFormat="true" customHeight="true" spans="1:9">
      <c r="A18" s="12">
        <v>8</v>
      </c>
      <c r="B18" s="13" t="s">
        <v>19</v>
      </c>
      <c r="C18" s="12" t="s">
        <v>20</v>
      </c>
      <c r="D18" s="13" t="s">
        <v>26</v>
      </c>
      <c r="E18" s="18">
        <v>75.96</v>
      </c>
      <c r="F18" s="18">
        <v>73.18</v>
      </c>
      <c r="G18" s="19">
        <f t="shared" si="1"/>
        <v>74.292</v>
      </c>
      <c r="H18" s="20"/>
      <c r="I18" s="10"/>
    </row>
    <row r="19" s="3" customFormat="true" customHeight="true" spans="1:9">
      <c r="A19" s="12">
        <v>9</v>
      </c>
      <c r="B19" s="13" t="s">
        <v>19</v>
      </c>
      <c r="C19" s="12" t="s">
        <v>20</v>
      </c>
      <c r="D19" s="13" t="s">
        <v>28</v>
      </c>
      <c r="E19" s="18">
        <v>75.66</v>
      </c>
      <c r="F19" s="18">
        <v>72.56</v>
      </c>
      <c r="G19" s="19">
        <f t="shared" si="1"/>
        <v>73.8</v>
      </c>
      <c r="H19" s="20"/>
      <c r="I19" s="10"/>
    </row>
    <row r="20" s="3" customFormat="true" customHeight="true" spans="1:9">
      <c r="A20" s="12">
        <v>10</v>
      </c>
      <c r="B20" s="13" t="s">
        <v>19</v>
      </c>
      <c r="C20" s="12" t="s">
        <v>20</v>
      </c>
      <c r="D20" s="13" t="s">
        <v>29</v>
      </c>
      <c r="E20" s="18">
        <v>75.42</v>
      </c>
      <c r="F20" s="18">
        <v>71.32</v>
      </c>
      <c r="G20" s="19">
        <f t="shared" si="1"/>
        <v>72.96</v>
      </c>
      <c r="H20" s="20"/>
      <c r="I20" s="10"/>
    </row>
    <row r="21" s="3" customFormat="true" customHeight="true" spans="1:9">
      <c r="A21" s="12">
        <v>11</v>
      </c>
      <c r="B21" s="13" t="s">
        <v>19</v>
      </c>
      <c r="C21" s="12" t="s">
        <v>20</v>
      </c>
      <c r="D21" s="13" t="s">
        <v>31</v>
      </c>
      <c r="E21" s="18">
        <v>75.26</v>
      </c>
      <c r="F21" s="18">
        <v>71.18</v>
      </c>
      <c r="G21" s="19">
        <f t="shared" si="1"/>
        <v>72.812</v>
      </c>
      <c r="H21" s="20"/>
      <c r="I21" s="10"/>
    </row>
    <row r="22" s="3" customFormat="true" customHeight="true" spans="1:9">
      <c r="A22" s="12">
        <v>12</v>
      </c>
      <c r="B22" s="13" t="s">
        <v>19</v>
      </c>
      <c r="C22" s="12" t="s">
        <v>20</v>
      </c>
      <c r="D22" s="13" t="s">
        <v>32</v>
      </c>
      <c r="E22" s="18">
        <v>75.26</v>
      </c>
      <c r="F22" s="18">
        <v>70.28</v>
      </c>
      <c r="G22" s="19">
        <f t="shared" si="1"/>
        <v>72.272</v>
      </c>
      <c r="H22" s="20"/>
      <c r="I22" s="10"/>
    </row>
    <row r="23" s="3" customFormat="true" customHeight="true" spans="1:9">
      <c r="A23" s="14"/>
      <c r="B23" s="14"/>
      <c r="C23" s="14"/>
      <c r="D23" s="14"/>
      <c r="E23" s="23"/>
      <c r="F23" s="23"/>
      <c r="G23" s="24"/>
      <c r="H23" s="25"/>
      <c r="I23" s="29"/>
    </row>
    <row r="24" s="3" customFormat="true" customHeight="true" spans="1:9">
      <c r="A24" s="12">
        <v>1</v>
      </c>
      <c r="B24" s="13" t="s">
        <v>62</v>
      </c>
      <c r="C24" s="12" t="s">
        <v>20</v>
      </c>
      <c r="D24" s="13" t="s">
        <v>63</v>
      </c>
      <c r="E24" s="18">
        <v>76.42</v>
      </c>
      <c r="F24" s="18">
        <v>73.86</v>
      </c>
      <c r="G24" s="19">
        <f>E24*40%+F24*60%</f>
        <v>74.884</v>
      </c>
      <c r="H24" s="21"/>
      <c r="I24" s="10"/>
    </row>
    <row r="25" s="3" customFormat="true" customHeight="true" spans="1:9">
      <c r="A25" s="12">
        <v>2</v>
      </c>
      <c r="B25" s="13" t="s">
        <v>62</v>
      </c>
      <c r="C25" s="12" t="s">
        <v>20</v>
      </c>
      <c r="D25" s="13" t="s">
        <v>64</v>
      </c>
      <c r="E25" s="18">
        <v>75.38</v>
      </c>
      <c r="F25" s="18">
        <v>72.64</v>
      </c>
      <c r="G25" s="19">
        <f>E25*40%+F25*60%</f>
        <v>73.736</v>
      </c>
      <c r="H25" s="21"/>
      <c r="I25" s="10"/>
    </row>
    <row r="26" s="3" customFormat="true" customHeight="true" spans="1:9">
      <c r="A26" s="12">
        <v>3</v>
      </c>
      <c r="B26" s="13" t="s">
        <v>62</v>
      </c>
      <c r="C26" s="12" t="s">
        <v>20</v>
      </c>
      <c r="D26" s="13" t="s">
        <v>66</v>
      </c>
      <c r="E26" s="18">
        <v>75.12</v>
      </c>
      <c r="F26" s="18">
        <v>71.54</v>
      </c>
      <c r="G26" s="19">
        <f>E26*40%+F26*60%</f>
        <v>72.972</v>
      </c>
      <c r="H26" s="21"/>
      <c r="I26" s="10"/>
    </row>
    <row r="27" s="3" customFormat="true" customHeight="true" spans="1:9">
      <c r="A27" s="12">
        <v>4</v>
      </c>
      <c r="B27" s="13" t="s">
        <v>62</v>
      </c>
      <c r="C27" s="12" t="s">
        <v>20</v>
      </c>
      <c r="D27" s="13" t="s">
        <v>65</v>
      </c>
      <c r="E27" s="18">
        <v>75.3</v>
      </c>
      <c r="F27" s="18">
        <v>70.14</v>
      </c>
      <c r="G27" s="19">
        <f>E27*40%+F27*60%</f>
        <v>72.204</v>
      </c>
      <c r="H27" s="21"/>
      <c r="I27" s="10"/>
    </row>
    <row r="28" s="4" customFormat="true" ht="36" customHeight="true" spans="1:9">
      <c r="A28" s="15" t="s">
        <v>79</v>
      </c>
      <c r="B28" s="15"/>
      <c r="C28" s="16"/>
      <c r="D28" s="15"/>
      <c r="E28" s="15"/>
      <c r="F28" s="15"/>
      <c r="G28" s="15"/>
      <c r="H28" s="15"/>
      <c r="I28" s="15"/>
    </row>
  </sheetData>
  <autoFilter ref="A3:I28">
    <extLst/>
  </autoFilter>
  <sortState ref="A24:G28">
    <sortCondition ref="G24" descending="true"/>
  </sortState>
  <mergeCells count="1">
    <mergeCell ref="A2:I2"/>
  </mergeCells>
  <conditionalFormatting sqref="D14">
    <cfRule type="duplicateValues" dxfId="0" priority="2"/>
  </conditionalFormatting>
  <conditionalFormatting sqref="A23:C23">
    <cfRule type="duplicateValues" dxfId="0" priority="1"/>
  </conditionalFormatting>
  <conditionalFormatting sqref="D4:D9 D11:D13 D15:D27">
    <cfRule type="duplicateValues" dxfId="0" priority="3"/>
  </conditionalFormatting>
  <printOptions horizontalCentered="true"/>
  <pageMargins left="0.511805555555556" right="0.313888888888889" top="0.432638888888889" bottom="0.36875" header="0.313888888888889" footer="0.313888888888889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笔试成绩</vt:lpstr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yoyo</dc:creator>
  <cp:lastModifiedBy>潘之道</cp:lastModifiedBy>
  <dcterms:created xsi:type="dcterms:W3CDTF">2018-01-08T08:39:00Z</dcterms:created>
  <cp:lastPrinted>2019-07-24T15:14:00Z</cp:lastPrinted>
  <dcterms:modified xsi:type="dcterms:W3CDTF">2023-02-17T17:36:15Z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