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3年泉州市洛江区公办学校专项公开招聘新任教师考生" sheetId="1" r:id="rId1"/>
  </sheets>
  <definedNames>
    <definedName name="_xlnm._FilterDatabase" localSheetId="0" hidden="1">'2023年泉州市洛江区公办学校专项公开招聘新任教师考生'!$A$36:$J$69</definedName>
  </definedNames>
  <calcPr calcId="144525"/>
</workbook>
</file>

<file path=xl/sharedStrings.xml><?xml version="1.0" encoding="utf-8"?>
<sst xmlns="http://schemas.openxmlformats.org/spreadsheetml/2006/main" count="675" uniqueCount="372">
  <si>
    <t>2023年洛江区公办学校专项公开招聘新任教师考生笔试成绩表（20230218）</t>
  </si>
  <si>
    <t>考试序号</t>
  </si>
  <si>
    <t>岗位</t>
  </si>
  <si>
    <t>考生姓名</t>
  </si>
  <si>
    <t>身份证号码</t>
  </si>
  <si>
    <t>性别</t>
  </si>
  <si>
    <t>笔试原始成绩</t>
  </si>
  <si>
    <t>笔试加分</t>
  </si>
  <si>
    <t>笔试总成绩</t>
  </si>
  <si>
    <t>成绩排名</t>
  </si>
  <si>
    <t>备注</t>
  </si>
  <si>
    <t>0101</t>
  </si>
  <si>
    <t>中学语文教师(01)</t>
  </si>
  <si>
    <t>林琪贞</t>
  </si>
  <si>
    <t>35050219971202****</t>
  </si>
  <si>
    <t>女</t>
  </si>
  <si>
    <t>68</t>
  </si>
  <si>
    <t>1</t>
  </si>
  <si>
    <t>拟面试人选</t>
  </si>
  <si>
    <t>0105</t>
  </si>
  <si>
    <t>李燕琼</t>
  </si>
  <si>
    <t>35052519980227****</t>
  </si>
  <si>
    <t>67</t>
  </si>
  <si>
    <t>2</t>
  </si>
  <si>
    <t>0110</t>
  </si>
  <si>
    <t>黄诗涵</t>
  </si>
  <si>
    <t>35052119980507****</t>
  </si>
  <si>
    <t>3</t>
  </si>
  <si>
    <t>0130</t>
  </si>
  <si>
    <t>洪培森</t>
  </si>
  <si>
    <t>35058319970924****</t>
  </si>
  <si>
    <t>男</t>
  </si>
  <si>
    <t>66</t>
  </si>
  <si>
    <t>4</t>
  </si>
  <si>
    <t>0109</t>
  </si>
  <si>
    <t>潘诗瑜</t>
  </si>
  <si>
    <t>35058319981129****</t>
  </si>
  <si>
    <t>64</t>
  </si>
  <si>
    <t>5</t>
  </si>
  <si>
    <t>0213</t>
  </si>
  <si>
    <t>邱霖莉</t>
  </si>
  <si>
    <t>35058219980309****</t>
  </si>
  <si>
    <t>61</t>
  </si>
  <si>
    <t>6</t>
  </si>
  <si>
    <t>0221</t>
  </si>
  <si>
    <t>潘雪婷</t>
  </si>
  <si>
    <t>35058319971107****</t>
  </si>
  <si>
    <t>7</t>
  </si>
  <si>
    <t>0113</t>
  </si>
  <si>
    <t>邱凌兰</t>
  </si>
  <si>
    <t>35052519970204****</t>
  </si>
  <si>
    <t>60</t>
  </si>
  <si>
    <t>8</t>
  </si>
  <si>
    <t>0124</t>
  </si>
  <si>
    <t>周子贤</t>
  </si>
  <si>
    <t>35082419971015****</t>
  </si>
  <si>
    <t>9</t>
  </si>
  <si>
    <t>0219</t>
  </si>
  <si>
    <t>连玉芬</t>
  </si>
  <si>
    <t>35052119960218****</t>
  </si>
  <si>
    <t>10</t>
  </si>
  <si>
    <t>0102</t>
  </si>
  <si>
    <t>吴萍萍</t>
  </si>
  <si>
    <t>35052119930731****</t>
  </si>
  <si>
    <t>57</t>
  </si>
  <si>
    <t>11</t>
  </si>
  <si>
    <t>0118</t>
  </si>
  <si>
    <t>方芳茹</t>
  </si>
  <si>
    <t>35062219971017****</t>
  </si>
  <si>
    <t>12</t>
  </si>
  <si>
    <t>0116</t>
  </si>
  <si>
    <t>李玉鹏</t>
  </si>
  <si>
    <t>23108519941102****</t>
  </si>
  <si>
    <t>55</t>
  </si>
  <si>
    <t>13</t>
  </si>
  <si>
    <t>0214</t>
  </si>
  <si>
    <t>康小玲</t>
  </si>
  <si>
    <t>35052519971228****</t>
  </si>
  <si>
    <t>53</t>
  </si>
  <si>
    <t>14</t>
  </si>
  <si>
    <t>0111</t>
  </si>
  <si>
    <t>章秀玲</t>
  </si>
  <si>
    <t>35052519901030****</t>
  </si>
  <si>
    <t>51</t>
  </si>
  <si>
    <t>15</t>
  </si>
  <si>
    <t>0218</t>
  </si>
  <si>
    <t>庄舒莹</t>
  </si>
  <si>
    <t>35052119981219****</t>
  </si>
  <si>
    <t>16</t>
  </si>
  <si>
    <t>0220</t>
  </si>
  <si>
    <t>章远帆</t>
  </si>
  <si>
    <t>34253119970930****</t>
  </si>
  <si>
    <t>17</t>
  </si>
  <si>
    <t>0114</t>
  </si>
  <si>
    <t>陈秋华</t>
  </si>
  <si>
    <t>35058319950805****</t>
  </si>
  <si>
    <t>49</t>
  </si>
  <si>
    <t>18</t>
  </si>
  <si>
    <t>0119</t>
  </si>
  <si>
    <t>沈远</t>
  </si>
  <si>
    <t>35062419971115****</t>
  </si>
  <si>
    <t>19</t>
  </si>
  <si>
    <t>0209</t>
  </si>
  <si>
    <t>林颖</t>
  </si>
  <si>
    <t>35052519990915****</t>
  </si>
  <si>
    <t>20</t>
  </si>
  <si>
    <t>0226</t>
  </si>
  <si>
    <t>刘观梅</t>
  </si>
  <si>
    <t>35082119941121****</t>
  </si>
  <si>
    <t>46</t>
  </si>
  <si>
    <t>21</t>
  </si>
  <si>
    <t>0112</t>
  </si>
  <si>
    <t>张荣艳</t>
  </si>
  <si>
    <t>41138119970627****</t>
  </si>
  <si>
    <t>45</t>
  </si>
  <si>
    <t>22</t>
  </si>
  <si>
    <t>0125</t>
  </si>
  <si>
    <t>曾丹红</t>
  </si>
  <si>
    <t>35052119961129****</t>
  </si>
  <si>
    <t>44</t>
  </si>
  <si>
    <t>23</t>
  </si>
  <si>
    <t>0215</t>
  </si>
  <si>
    <t>徐玮沄</t>
  </si>
  <si>
    <t>35062519970110****</t>
  </si>
  <si>
    <t>43</t>
  </si>
  <si>
    <t>24</t>
  </si>
  <si>
    <t>0117</t>
  </si>
  <si>
    <t>郑燕凤</t>
  </si>
  <si>
    <t>35052419930909****</t>
  </si>
  <si>
    <t>38</t>
  </si>
  <si>
    <t>25</t>
  </si>
  <si>
    <t>0306</t>
  </si>
  <si>
    <t>中学数学教师(02)</t>
  </si>
  <si>
    <t>林慧珊</t>
  </si>
  <si>
    <t>35052519981021****</t>
  </si>
  <si>
    <t>81</t>
  </si>
  <si>
    <t>0313</t>
  </si>
  <si>
    <t>童智娟</t>
  </si>
  <si>
    <t>36062219980128****</t>
  </si>
  <si>
    <t>79</t>
  </si>
  <si>
    <t>0316</t>
  </si>
  <si>
    <t>肖培坤</t>
  </si>
  <si>
    <t>35050019990727****</t>
  </si>
  <si>
    <t>77</t>
  </si>
  <si>
    <t>0315</t>
  </si>
  <si>
    <t>叶纯芳</t>
  </si>
  <si>
    <t>35052419981113****</t>
  </si>
  <si>
    <t>73</t>
  </si>
  <si>
    <t>0310</t>
  </si>
  <si>
    <t>庄雪晶</t>
  </si>
  <si>
    <t>35052119990912****</t>
  </si>
  <si>
    <t>0314</t>
  </si>
  <si>
    <t>陈娜婷</t>
  </si>
  <si>
    <t>35052419960701****</t>
  </si>
  <si>
    <t>54</t>
  </si>
  <si>
    <t>0312</t>
  </si>
  <si>
    <t>林苇婷</t>
  </si>
  <si>
    <t>35062319980122****</t>
  </si>
  <si>
    <t>0326</t>
  </si>
  <si>
    <t>林燕</t>
  </si>
  <si>
    <t>35012819990413****</t>
  </si>
  <si>
    <t>0406</t>
  </si>
  <si>
    <t>中学英语教师(03)</t>
  </si>
  <si>
    <t>任燕霞</t>
  </si>
  <si>
    <t>35052119901014****</t>
  </si>
  <si>
    <t>94</t>
  </si>
  <si>
    <t>0425</t>
  </si>
  <si>
    <t>饶秋萍</t>
  </si>
  <si>
    <t>35048119981115****</t>
  </si>
  <si>
    <t>90</t>
  </si>
  <si>
    <t>0522</t>
  </si>
  <si>
    <t>王凤真</t>
  </si>
  <si>
    <t>35052119990810****</t>
  </si>
  <si>
    <t>89.5</t>
  </si>
  <si>
    <t>0532</t>
  </si>
  <si>
    <t>李安琪</t>
  </si>
  <si>
    <t>35058319990205****</t>
  </si>
  <si>
    <t>87.5</t>
  </si>
  <si>
    <t>0427</t>
  </si>
  <si>
    <t>戴小兰</t>
  </si>
  <si>
    <t>35058319921204****</t>
  </si>
  <si>
    <t>87</t>
  </si>
  <si>
    <t>0513</t>
  </si>
  <si>
    <t>李晓明</t>
  </si>
  <si>
    <t>35050019901004****</t>
  </si>
  <si>
    <t>0511</t>
  </si>
  <si>
    <t>庄婉玲</t>
  </si>
  <si>
    <t>35062819980820****</t>
  </si>
  <si>
    <t>86.5</t>
  </si>
  <si>
    <t>0416</t>
  </si>
  <si>
    <t>张白翎</t>
  </si>
  <si>
    <t>35052119930929****</t>
  </si>
  <si>
    <t>86</t>
  </si>
  <si>
    <t>0537</t>
  </si>
  <si>
    <t>曾慧芳</t>
  </si>
  <si>
    <t>35052119930331****</t>
  </si>
  <si>
    <t>85.5</t>
  </si>
  <si>
    <t>0417</t>
  </si>
  <si>
    <t>刘秋华</t>
  </si>
  <si>
    <t>35082519900102****</t>
  </si>
  <si>
    <t>84.5</t>
  </si>
  <si>
    <t>0519</t>
  </si>
  <si>
    <t>陈涛</t>
  </si>
  <si>
    <t>35018119980513****</t>
  </si>
  <si>
    <t>84</t>
  </si>
  <si>
    <t>0435</t>
  </si>
  <si>
    <t>潘妹珍</t>
  </si>
  <si>
    <t>35052119881010****</t>
  </si>
  <si>
    <t>83.5</t>
  </si>
  <si>
    <t>0411</t>
  </si>
  <si>
    <t>孙丽瑞</t>
  </si>
  <si>
    <t>23018419910502****</t>
  </si>
  <si>
    <t>80.5</t>
  </si>
  <si>
    <t>0527</t>
  </si>
  <si>
    <t>欧阳雅琦</t>
  </si>
  <si>
    <t>35050019970527****</t>
  </si>
  <si>
    <t>79.5</t>
  </si>
  <si>
    <t>0412</t>
  </si>
  <si>
    <t>王雅茹</t>
  </si>
  <si>
    <t>35058319980807****</t>
  </si>
  <si>
    <t>0420</t>
  </si>
  <si>
    <t>张立华</t>
  </si>
  <si>
    <t>37090219910123****</t>
  </si>
  <si>
    <t>0529</t>
  </si>
  <si>
    <t>林苏萍</t>
  </si>
  <si>
    <t>35062419920908****</t>
  </si>
  <si>
    <t>76</t>
  </si>
  <si>
    <t>0508</t>
  </si>
  <si>
    <t>赖艺旋</t>
  </si>
  <si>
    <t>35050019990315****</t>
  </si>
  <si>
    <t>74.5</t>
  </si>
  <si>
    <t>0440</t>
  </si>
  <si>
    <t>卢惠曼</t>
  </si>
  <si>
    <t>35052119910413****</t>
  </si>
  <si>
    <t>74</t>
  </si>
  <si>
    <t>0505</t>
  </si>
  <si>
    <t>刘晓</t>
  </si>
  <si>
    <t>37028419961018****</t>
  </si>
  <si>
    <t>0528</t>
  </si>
  <si>
    <t>邱晨敏</t>
  </si>
  <si>
    <t>35042819961115****</t>
  </si>
  <si>
    <t>0428</t>
  </si>
  <si>
    <t>林一鸣</t>
  </si>
  <si>
    <t>35050019930518****</t>
  </si>
  <si>
    <t>0534</t>
  </si>
  <si>
    <t>张梦岚</t>
  </si>
  <si>
    <t>35050219901026****</t>
  </si>
  <si>
    <t>0523</t>
  </si>
  <si>
    <t>余逸群</t>
  </si>
  <si>
    <t>35058319951111****</t>
  </si>
  <si>
    <t>72</t>
  </si>
  <si>
    <t>0426</t>
  </si>
  <si>
    <t>林倩颖</t>
  </si>
  <si>
    <t>35050019990731****</t>
  </si>
  <si>
    <t>71.5</t>
  </si>
  <si>
    <t>0509</t>
  </si>
  <si>
    <t>齐艳容</t>
  </si>
  <si>
    <t>36233419910312****</t>
  </si>
  <si>
    <t>71</t>
  </si>
  <si>
    <t>26</t>
  </si>
  <si>
    <t>0409</t>
  </si>
  <si>
    <t>薛鑫瑜</t>
  </si>
  <si>
    <t>35062519990728****</t>
  </si>
  <si>
    <t>69</t>
  </si>
  <si>
    <t>27</t>
  </si>
  <si>
    <t>0533</t>
  </si>
  <si>
    <t>龚红艳</t>
  </si>
  <si>
    <t>43252419990205****</t>
  </si>
  <si>
    <t>68.5</t>
  </si>
  <si>
    <t>28</t>
  </si>
  <si>
    <t>0407</t>
  </si>
  <si>
    <t>易彩虹</t>
  </si>
  <si>
    <t>51372319920610****</t>
  </si>
  <si>
    <t>29</t>
  </si>
  <si>
    <t>0514</t>
  </si>
  <si>
    <t>吕玉琳</t>
  </si>
  <si>
    <t>35052519980822****</t>
  </si>
  <si>
    <t>67.5</t>
  </si>
  <si>
    <t>30</t>
  </si>
  <si>
    <t>0536</t>
  </si>
  <si>
    <t>李行</t>
  </si>
  <si>
    <t>34122219941124****</t>
  </si>
  <si>
    <t>31</t>
  </si>
  <si>
    <t>0510</t>
  </si>
  <si>
    <t>吴婉柠</t>
  </si>
  <si>
    <t>35062719961211****</t>
  </si>
  <si>
    <t>62</t>
  </si>
  <si>
    <t>32</t>
  </si>
  <si>
    <t>0429</t>
  </si>
  <si>
    <t>陈心怡</t>
  </si>
  <si>
    <t>35058219971018****</t>
  </si>
  <si>
    <t>33</t>
  </si>
  <si>
    <t>0414</t>
  </si>
  <si>
    <t>林珊珊</t>
  </si>
  <si>
    <t>35052519971107****</t>
  </si>
  <si>
    <t>52</t>
  </si>
  <si>
    <t>34</t>
  </si>
  <si>
    <t>0617</t>
  </si>
  <si>
    <t>中学政治教师(06)</t>
  </si>
  <si>
    <t>李淑敏</t>
  </si>
  <si>
    <t>35042919970930****</t>
  </si>
  <si>
    <t>0609</t>
  </si>
  <si>
    <t>谢雅韵</t>
  </si>
  <si>
    <t>35050019960312****</t>
  </si>
  <si>
    <t>0608</t>
  </si>
  <si>
    <t>罗盛生</t>
  </si>
  <si>
    <t>35042719960426****</t>
  </si>
  <si>
    <t>70</t>
  </si>
  <si>
    <t>0621</t>
  </si>
  <si>
    <t>张移婷</t>
  </si>
  <si>
    <t>35050019931031****</t>
  </si>
  <si>
    <t>75</t>
  </si>
  <si>
    <t>0616</t>
  </si>
  <si>
    <t>雷婷婷</t>
  </si>
  <si>
    <t>41042219970101****</t>
  </si>
  <si>
    <t>0618</t>
  </si>
  <si>
    <t>王雪纯</t>
  </si>
  <si>
    <t>14088119981122****</t>
  </si>
  <si>
    <t>0606</t>
  </si>
  <si>
    <t>吴思萍</t>
  </si>
  <si>
    <t>35058219970823****</t>
  </si>
  <si>
    <t>0615</t>
  </si>
  <si>
    <t>曹操</t>
  </si>
  <si>
    <t>61042519910130****</t>
  </si>
  <si>
    <t>0716</t>
  </si>
  <si>
    <t>中学历史教师(07)</t>
  </si>
  <si>
    <t>林学莹</t>
  </si>
  <si>
    <t>35032219950426****</t>
  </si>
  <si>
    <t>85</t>
  </si>
  <si>
    <t>0712</t>
  </si>
  <si>
    <t>裴太欣</t>
  </si>
  <si>
    <t>36242119970920****</t>
  </si>
  <si>
    <t>0719</t>
  </si>
  <si>
    <t>蔡书瑶</t>
  </si>
  <si>
    <t>35052120000511****</t>
  </si>
  <si>
    <t>0718</t>
  </si>
  <si>
    <t>曾琴</t>
  </si>
  <si>
    <t>36073119960308****</t>
  </si>
  <si>
    <t>78</t>
  </si>
  <si>
    <t>0705</t>
  </si>
  <si>
    <t>李超然</t>
  </si>
  <si>
    <t>35052520000601****</t>
  </si>
  <si>
    <t>0717</t>
  </si>
  <si>
    <t>郭桂楠</t>
  </si>
  <si>
    <t>41042119981108****</t>
  </si>
  <si>
    <t>0713</t>
  </si>
  <si>
    <t>赖洁莹</t>
  </si>
  <si>
    <t>35052619980415****</t>
  </si>
  <si>
    <t>0711</t>
  </si>
  <si>
    <t>魏旖玲</t>
  </si>
  <si>
    <t>35042519990602****</t>
  </si>
  <si>
    <t>0706</t>
  </si>
  <si>
    <t>许晟恒</t>
  </si>
  <si>
    <t>35050019980117****</t>
  </si>
  <si>
    <t>0803</t>
  </si>
  <si>
    <t>中学生物教师(05)</t>
  </si>
  <si>
    <t>许宁静</t>
  </si>
  <si>
    <t>35052119990313****</t>
  </si>
  <si>
    <t>0801</t>
  </si>
  <si>
    <t>张雨菁</t>
  </si>
  <si>
    <t>36240119971028****</t>
  </si>
  <si>
    <t>93</t>
  </si>
  <si>
    <t>0802</t>
  </si>
  <si>
    <t>陈李维</t>
  </si>
  <si>
    <t>14082119950809****</t>
  </si>
  <si>
    <t>0805</t>
  </si>
  <si>
    <t>范树梅</t>
  </si>
  <si>
    <t>35072519950216****</t>
  </si>
  <si>
    <t>0804</t>
  </si>
  <si>
    <t>张一萍</t>
  </si>
  <si>
    <t>35058219980714****</t>
  </si>
  <si>
    <t>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</si>
</sst>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91"/>
  <sheetViews>
    <sheetView tabSelected="1" workbookViewId="0">
      <pane ySplit="2" topLeftCell="A22" activePane="bottomLeft" state="frozen"/>
      <selection/>
      <selection pane="bottomLeft" activeCell="A1" sqref="A1:J1"/>
    </sheetView>
  </sheetViews>
  <sheetFormatPr defaultColWidth="9" defaultRowHeight="13.5"/>
  <cols>
    <col min="1" max="1" width="6.225" customWidth="1"/>
    <col min="2" max="2" width="9.33333333333333" style="1" customWidth="1"/>
    <col min="3" max="3" width="8.225" customWidth="1"/>
    <col min="4" max="4" width="20.1083333333333" style="2" customWidth="1"/>
    <col min="5" max="5" width="5.775" customWidth="1"/>
    <col min="6" max="6" width="8.225" style="3" customWidth="1"/>
    <col min="7" max="7" width="7.33333333333333" style="3" customWidth="1"/>
    <col min="8" max="8" width="8.10833333333333" style="4" customWidth="1"/>
    <col min="9" max="9" width="6.33333333333333" style="3" customWidth="1"/>
    <col min="10" max="10" width="9.66666666666667" style="5" customWidth="1"/>
    <col min="11" max="24" width="9" style="6"/>
    <col min="25" max="25" width="9" style="7"/>
  </cols>
  <sheetData>
    <row r="1" ht="45" customHeight="1" spans="1:10">
      <c r="A1" s="8" t="s">
        <v>0</v>
      </c>
      <c r="B1" s="8"/>
      <c r="C1" s="8"/>
      <c r="D1" s="9"/>
      <c r="E1" s="8"/>
      <c r="F1" s="8"/>
      <c r="G1" s="8"/>
      <c r="H1" s="9"/>
      <c r="I1" s="8"/>
      <c r="J1" s="20"/>
    </row>
    <row r="2" ht="27" customHeight="1" spans="1:16375">
      <c r="A2" s="10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3"/>
      <c r="Z2" s="24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  <c r="XEM2" s="25"/>
      <c r="XEN2" s="25"/>
      <c r="XEO2" s="25"/>
      <c r="XEP2" s="25"/>
      <c r="XEQ2" s="25"/>
      <c r="XER2" s="25"/>
      <c r="XES2" s="25"/>
      <c r="XET2" s="25"/>
      <c r="XEU2" s="25"/>
    </row>
    <row r="3" ht="25" customHeight="1" spans="1:10">
      <c r="A3" s="16" t="s">
        <v>11</v>
      </c>
      <c r="B3" s="11" t="s">
        <v>12</v>
      </c>
      <c r="C3" s="12" t="s">
        <v>13</v>
      </c>
      <c r="D3" s="17" t="s">
        <v>14</v>
      </c>
      <c r="E3" s="12" t="s">
        <v>15</v>
      </c>
      <c r="F3" s="18" t="s">
        <v>16</v>
      </c>
      <c r="G3" s="18"/>
      <c r="H3" s="19">
        <f t="shared" ref="H3:H66" si="0">F3+G3</f>
        <v>68</v>
      </c>
      <c r="I3" s="18" t="s">
        <v>17</v>
      </c>
      <c r="J3" s="22" t="s">
        <v>18</v>
      </c>
    </row>
    <row r="4" ht="25" customHeight="1" spans="1:10">
      <c r="A4" s="16" t="s">
        <v>19</v>
      </c>
      <c r="B4" s="11" t="s">
        <v>12</v>
      </c>
      <c r="C4" s="12" t="s">
        <v>20</v>
      </c>
      <c r="D4" s="17" t="s">
        <v>21</v>
      </c>
      <c r="E4" s="12" t="s">
        <v>15</v>
      </c>
      <c r="F4" s="18" t="s">
        <v>22</v>
      </c>
      <c r="G4" s="18"/>
      <c r="H4" s="19">
        <f t="shared" si="0"/>
        <v>67</v>
      </c>
      <c r="I4" s="18" t="s">
        <v>23</v>
      </c>
      <c r="J4" s="22" t="s">
        <v>18</v>
      </c>
    </row>
    <row r="5" ht="25" customHeight="1" spans="1:10">
      <c r="A5" s="16" t="s">
        <v>24</v>
      </c>
      <c r="B5" s="11" t="s">
        <v>12</v>
      </c>
      <c r="C5" s="12" t="s">
        <v>25</v>
      </c>
      <c r="D5" s="17" t="s">
        <v>26</v>
      </c>
      <c r="E5" s="12" t="s">
        <v>15</v>
      </c>
      <c r="F5" s="18" t="s">
        <v>22</v>
      </c>
      <c r="G5" s="18"/>
      <c r="H5" s="19">
        <f t="shared" si="0"/>
        <v>67</v>
      </c>
      <c r="I5" s="18" t="s">
        <v>27</v>
      </c>
      <c r="J5" s="22" t="s">
        <v>18</v>
      </c>
    </row>
    <row r="6" ht="25" customHeight="1" spans="1:10">
      <c r="A6" s="16" t="s">
        <v>28</v>
      </c>
      <c r="B6" s="11" t="s">
        <v>12</v>
      </c>
      <c r="C6" s="12" t="s">
        <v>29</v>
      </c>
      <c r="D6" s="17" t="s">
        <v>30</v>
      </c>
      <c r="E6" s="12" t="s">
        <v>31</v>
      </c>
      <c r="F6" s="18" t="s">
        <v>32</v>
      </c>
      <c r="G6" s="18"/>
      <c r="H6" s="19">
        <f t="shared" si="0"/>
        <v>66</v>
      </c>
      <c r="I6" s="18" t="s">
        <v>33</v>
      </c>
      <c r="J6" s="22" t="s">
        <v>18</v>
      </c>
    </row>
    <row r="7" ht="25" customHeight="1" spans="1:10">
      <c r="A7" s="16" t="s">
        <v>34</v>
      </c>
      <c r="B7" s="11" t="s">
        <v>12</v>
      </c>
      <c r="C7" s="12" t="s">
        <v>35</v>
      </c>
      <c r="D7" s="17" t="s">
        <v>36</v>
      </c>
      <c r="E7" s="12" t="s">
        <v>15</v>
      </c>
      <c r="F7" s="18" t="s">
        <v>37</v>
      </c>
      <c r="G7" s="18"/>
      <c r="H7" s="19">
        <f t="shared" si="0"/>
        <v>64</v>
      </c>
      <c r="I7" s="18" t="s">
        <v>38</v>
      </c>
      <c r="J7" s="22" t="s">
        <v>18</v>
      </c>
    </row>
    <row r="8" ht="25" customHeight="1" spans="1:10">
      <c r="A8" s="16" t="s">
        <v>39</v>
      </c>
      <c r="B8" s="11" t="s">
        <v>12</v>
      </c>
      <c r="C8" s="12" t="s">
        <v>40</v>
      </c>
      <c r="D8" s="17" t="s">
        <v>41</v>
      </c>
      <c r="E8" s="12" t="s">
        <v>15</v>
      </c>
      <c r="F8" s="18" t="s">
        <v>42</v>
      </c>
      <c r="G8" s="18"/>
      <c r="H8" s="19">
        <f t="shared" si="0"/>
        <v>61</v>
      </c>
      <c r="I8" s="18" t="s">
        <v>43</v>
      </c>
      <c r="J8" s="22" t="s">
        <v>18</v>
      </c>
    </row>
    <row r="9" ht="25" customHeight="1" spans="1:10">
      <c r="A9" s="16" t="s">
        <v>44</v>
      </c>
      <c r="B9" s="11" t="s">
        <v>12</v>
      </c>
      <c r="C9" s="12" t="s">
        <v>45</v>
      </c>
      <c r="D9" s="17" t="s">
        <v>46</v>
      </c>
      <c r="E9" s="12" t="s">
        <v>15</v>
      </c>
      <c r="F9" s="18" t="s">
        <v>42</v>
      </c>
      <c r="G9" s="18"/>
      <c r="H9" s="19">
        <f t="shared" si="0"/>
        <v>61</v>
      </c>
      <c r="I9" s="18" t="s">
        <v>47</v>
      </c>
      <c r="J9" s="22" t="s">
        <v>18</v>
      </c>
    </row>
    <row r="10" ht="25" customHeight="1" spans="1:10">
      <c r="A10" s="16" t="s">
        <v>48</v>
      </c>
      <c r="B10" s="11" t="s">
        <v>12</v>
      </c>
      <c r="C10" s="12" t="s">
        <v>49</v>
      </c>
      <c r="D10" s="17" t="s">
        <v>50</v>
      </c>
      <c r="E10" s="12" t="s">
        <v>15</v>
      </c>
      <c r="F10" s="18" t="s">
        <v>51</v>
      </c>
      <c r="G10" s="18"/>
      <c r="H10" s="19">
        <f t="shared" si="0"/>
        <v>60</v>
      </c>
      <c r="I10" s="18" t="s">
        <v>52</v>
      </c>
      <c r="J10" s="22" t="s">
        <v>18</v>
      </c>
    </row>
    <row r="11" ht="25" customHeight="1" spans="1:10">
      <c r="A11" s="16" t="s">
        <v>53</v>
      </c>
      <c r="B11" s="11" t="s">
        <v>12</v>
      </c>
      <c r="C11" s="12" t="s">
        <v>54</v>
      </c>
      <c r="D11" s="17" t="s">
        <v>55</v>
      </c>
      <c r="E11" s="12" t="s">
        <v>15</v>
      </c>
      <c r="F11" s="18" t="s">
        <v>51</v>
      </c>
      <c r="G11" s="18"/>
      <c r="H11" s="19">
        <f t="shared" si="0"/>
        <v>60</v>
      </c>
      <c r="I11" s="18" t="s">
        <v>56</v>
      </c>
      <c r="J11" s="22" t="s">
        <v>18</v>
      </c>
    </row>
    <row r="12" ht="25" customHeight="1" spans="1:10">
      <c r="A12" s="16" t="s">
        <v>57</v>
      </c>
      <c r="B12" s="11" t="s">
        <v>12</v>
      </c>
      <c r="C12" s="12" t="s">
        <v>58</v>
      </c>
      <c r="D12" s="17" t="s">
        <v>59</v>
      </c>
      <c r="E12" s="12" t="s">
        <v>15</v>
      </c>
      <c r="F12" s="18" t="s">
        <v>51</v>
      </c>
      <c r="G12" s="18"/>
      <c r="H12" s="19">
        <f t="shared" si="0"/>
        <v>60</v>
      </c>
      <c r="I12" s="18" t="s">
        <v>60</v>
      </c>
      <c r="J12" s="22" t="s">
        <v>18</v>
      </c>
    </row>
    <row r="13" ht="25" customHeight="1" spans="1:10">
      <c r="A13" s="16" t="s">
        <v>61</v>
      </c>
      <c r="B13" s="11" t="s">
        <v>12</v>
      </c>
      <c r="C13" s="12" t="s">
        <v>62</v>
      </c>
      <c r="D13" s="17" t="s">
        <v>63</v>
      </c>
      <c r="E13" s="12" t="s">
        <v>15</v>
      </c>
      <c r="F13" s="18" t="s">
        <v>64</v>
      </c>
      <c r="G13" s="18"/>
      <c r="H13" s="19">
        <f t="shared" si="0"/>
        <v>57</v>
      </c>
      <c r="I13" s="18" t="s">
        <v>65</v>
      </c>
      <c r="J13" s="22"/>
    </row>
    <row r="14" ht="25" customHeight="1" spans="1:10">
      <c r="A14" s="16" t="s">
        <v>66</v>
      </c>
      <c r="B14" s="11" t="s">
        <v>12</v>
      </c>
      <c r="C14" s="12" t="s">
        <v>67</v>
      </c>
      <c r="D14" s="17" t="s">
        <v>68</v>
      </c>
      <c r="E14" s="12" t="s">
        <v>15</v>
      </c>
      <c r="F14" s="18" t="s">
        <v>64</v>
      </c>
      <c r="G14" s="18"/>
      <c r="H14" s="19">
        <f t="shared" si="0"/>
        <v>57</v>
      </c>
      <c r="I14" s="18" t="s">
        <v>69</v>
      </c>
      <c r="J14" s="22"/>
    </row>
    <row r="15" ht="25" customHeight="1" spans="1:10">
      <c r="A15" s="16" t="s">
        <v>70</v>
      </c>
      <c r="B15" s="11" t="s">
        <v>12</v>
      </c>
      <c r="C15" s="12" t="s">
        <v>71</v>
      </c>
      <c r="D15" s="17" t="s">
        <v>72</v>
      </c>
      <c r="E15" s="12" t="s">
        <v>15</v>
      </c>
      <c r="F15" s="18" t="s">
        <v>73</v>
      </c>
      <c r="G15" s="18"/>
      <c r="H15" s="19">
        <f t="shared" si="0"/>
        <v>55</v>
      </c>
      <c r="I15" s="18" t="s">
        <v>74</v>
      </c>
      <c r="J15" s="22"/>
    </row>
    <row r="16" ht="25" customHeight="1" spans="1:10">
      <c r="A16" s="16" t="s">
        <v>75</v>
      </c>
      <c r="B16" s="11" t="s">
        <v>12</v>
      </c>
      <c r="C16" s="12" t="s">
        <v>76</v>
      </c>
      <c r="D16" s="17" t="s">
        <v>77</v>
      </c>
      <c r="E16" s="12" t="s">
        <v>15</v>
      </c>
      <c r="F16" s="18" t="s">
        <v>78</v>
      </c>
      <c r="G16" s="18"/>
      <c r="H16" s="19">
        <f t="shared" si="0"/>
        <v>53</v>
      </c>
      <c r="I16" s="18" t="s">
        <v>79</v>
      </c>
      <c r="J16" s="22"/>
    </row>
    <row r="17" ht="25" customHeight="1" spans="1:10">
      <c r="A17" s="16" t="s">
        <v>80</v>
      </c>
      <c r="B17" s="11" t="s">
        <v>12</v>
      </c>
      <c r="C17" s="12" t="s">
        <v>81</v>
      </c>
      <c r="D17" s="17" t="s">
        <v>82</v>
      </c>
      <c r="E17" s="12" t="s">
        <v>15</v>
      </c>
      <c r="F17" s="18" t="s">
        <v>83</v>
      </c>
      <c r="G17" s="18"/>
      <c r="H17" s="19">
        <f t="shared" si="0"/>
        <v>51</v>
      </c>
      <c r="I17" s="18" t="s">
        <v>84</v>
      </c>
      <c r="J17" s="22"/>
    </row>
    <row r="18" ht="25" customHeight="1" spans="1:10">
      <c r="A18" s="16" t="s">
        <v>85</v>
      </c>
      <c r="B18" s="11" t="s">
        <v>12</v>
      </c>
      <c r="C18" s="12" t="s">
        <v>86</v>
      </c>
      <c r="D18" s="17" t="s">
        <v>87</v>
      </c>
      <c r="E18" s="12" t="s">
        <v>15</v>
      </c>
      <c r="F18" s="18" t="s">
        <v>83</v>
      </c>
      <c r="G18" s="18"/>
      <c r="H18" s="19">
        <f t="shared" si="0"/>
        <v>51</v>
      </c>
      <c r="I18" s="18" t="s">
        <v>88</v>
      </c>
      <c r="J18" s="22"/>
    </row>
    <row r="19" ht="25" customHeight="1" spans="1:10">
      <c r="A19" s="16" t="s">
        <v>89</v>
      </c>
      <c r="B19" s="11" t="s">
        <v>12</v>
      </c>
      <c r="C19" s="12" t="s">
        <v>90</v>
      </c>
      <c r="D19" s="17" t="s">
        <v>91</v>
      </c>
      <c r="E19" s="12" t="s">
        <v>15</v>
      </c>
      <c r="F19" s="18" t="s">
        <v>83</v>
      </c>
      <c r="G19" s="18"/>
      <c r="H19" s="19">
        <f t="shared" si="0"/>
        <v>51</v>
      </c>
      <c r="I19" s="18" t="s">
        <v>92</v>
      </c>
      <c r="J19" s="22"/>
    </row>
    <row r="20" ht="25" customHeight="1" spans="1:10">
      <c r="A20" s="16" t="s">
        <v>93</v>
      </c>
      <c r="B20" s="11" t="s">
        <v>12</v>
      </c>
      <c r="C20" s="12" t="s">
        <v>94</v>
      </c>
      <c r="D20" s="17" t="s">
        <v>95</v>
      </c>
      <c r="E20" s="12" t="s">
        <v>15</v>
      </c>
      <c r="F20" s="18" t="s">
        <v>96</v>
      </c>
      <c r="G20" s="18"/>
      <c r="H20" s="19">
        <f t="shared" si="0"/>
        <v>49</v>
      </c>
      <c r="I20" s="18" t="s">
        <v>97</v>
      </c>
      <c r="J20" s="22"/>
    </row>
    <row r="21" ht="25" customHeight="1" spans="1:10">
      <c r="A21" s="16" t="s">
        <v>98</v>
      </c>
      <c r="B21" s="11" t="s">
        <v>12</v>
      </c>
      <c r="C21" s="12" t="s">
        <v>99</v>
      </c>
      <c r="D21" s="17" t="s">
        <v>100</v>
      </c>
      <c r="E21" s="12" t="s">
        <v>15</v>
      </c>
      <c r="F21" s="18" t="s">
        <v>96</v>
      </c>
      <c r="G21" s="18"/>
      <c r="H21" s="19">
        <f t="shared" si="0"/>
        <v>49</v>
      </c>
      <c r="I21" s="18" t="s">
        <v>101</v>
      </c>
      <c r="J21" s="22"/>
    </row>
    <row r="22" ht="25" customHeight="1" spans="1:10">
      <c r="A22" s="16" t="s">
        <v>102</v>
      </c>
      <c r="B22" s="11" t="s">
        <v>12</v>
      </c>
      <c r="C22" s="12" t="s">
        <v>103</v>
      </c>
      <c r="D22" s="17" t="s">
        <v>104</v>
      </c>
      <c r="E22" s="12" t="s">
        <v>15</v>
      </c>
      <c r="F22" s="18" t="s">
        <v>96</v>
      </c>
      <c r="G22" s="18"/>
      <c r="H22" s="19">
        <f t="shared" si="0"/>
        <v>49</v>
      </c>
      <c r="I22" s="18" t="s">
        <v>105</v>
      </c>
      <c r="J22" s="22"/>
    </row>
    <row r="23" ht="25" customHeight="1" spans="1:10">
      <c r="A23" s="16" t="s">
        <v>106</v>
      </c>
      <c r="B23" s="11" t="s">
        <v>12</v>
      </c>
      <c r="C23" s="12" t="s">
        <v>107</v>
      </c>
      <c r="D23" s="17" t="s">
        <v>108</v>
      </c>
      <c r="E23" s="12" t="s">
        <v>15</v>
      </c>
      <c r="F23" s="18" t="s">
        <v>109</v>
      </c>
      <c r="G23" s="18"/>
      <c r="H23" s="19">
        <f t="shared" si="0"/>
        <v>46</v>
      </c>
      <c r="I23" s="18" t="s">
        <v>110</v>
      </c>
      <c r="J23" s="22"/>
    </row>
    <row r="24" ht="25" customHeight="1" spans="1:10">
      <c r="A24" s="16" t="s">
        <v>111</v>
      </c>
      <c r="B24" s="11" t="s">
        <v>12</v>
      </c>
      <c r="C24" s="12" t="s">
        <v>112</v>
      </c>
      <c r="D24" s="17" t="s">
        <v>113</v>
      </c>
      <c r="E24" s="12" t="s">
        <v>15</v>
      </c>
      <c r="F24" s="18" t="s">
        <v>114</v>
      </c>
      <c r="G24" s="18"/>
      <c r="H24" s="19">
        <f t="shared" si="0"/>
        <v>45</v>
      </c>
      <c r="I24" s="18" t="s">
        <v>115</v>
      </c>
      <c r="J24" s="22"/>
    </row>
    <row r="25" ht="25" customHeight="1" spans="1:10">
      <c r="A25" s="16" t="s">
        <v>116</v>
      </c>
      <c r="B25" s="11" t="s">
        <v>12</v>
      </c>
      <c r="C25" s="12" t="s">
        <v>117</v>
      </c>
      <c r="D25" s="17" t="s">
        <v>118</v>
      </c>
      <c r="E25" s="12" t="s">
        <v>15</v>
      </c>
      <c r="F25" s="18" t="s">
        <v>119</v>
      </c>
      <c r="G25" s="18"/>
      <c r="H25" s="19">
        <f t="shared" si="0"/>
        <v>44</v>
      </c>
      <c r="I25" s="18" t="s">
        <v>120</v>
      </c>
      <c r="J25" s="22"/>
    </row>
    <row r="26" ht="25" customHeight="1" spans="1:10">
      <c r="A26" s="16" t="s">
        <v>121</v>
      </c>
      <c r="B26" s="11" t="s">
        <v>12</v>
      </c>
      <c r="C26" s="12" t="s">
        <v>122</v>
      </c>
      <c r="D26" s="17" t="s">
        <v>123</v>
      </c>
      <c r="E26" s="12" t="s">
        <v>15</v>
      </c>
      <c r="F26" s="18" t="s">
        <v>124</v>
      </c>
      <c r="G26" s="18"/>
      <c r="H26" s="19">
        <f t="shared" si="0"/>
        <v>43</v>
      </c>
      <c r="I26" s="18" t="s">
        <v>125</v>
      </c>
      <c r="J26" s="22"/>
    </row>
    <row r="27" ht="25" customHeight="1" spans="1:10">
      <c r="A27" s="16" t="s">
        <v>126</v>
      </c>
      <c r="B27" s="11" t="s">
        <v>12</v>
      </c>
      <c r="C27" s="12" t="s">
        <v>127</v>
      </c>
      <c r="D27" s="17" t="s">
        <v>128</v>
      </c>
      <c r="E27" s="12" t="s">
        <v>15</v>
      </c>
      <c r="F27" s="18" t="s">
        <v>129</v>
      </c>
      <c r="G27" s="18"/>
      <c r="H27" s="19">
        <f t="shared" si="0"/>
        <v>38</v>
      </c>
      <c r="I27" s="18" t="s">
        <v>130</v>
      </c>
      <c r="J27" s="22"/>
    </row>
    <row r="28" ht="25" customHeight="1" spans="1:10">
      <c r="A28" s="16" t="s">
        <v>131</v>
      </c>
      <c r="B28" s="11" t="s">
        <v>132</v>
      </c>
      <c r="C28" s="12" t="s">
        <v>133</v>
      </c>
      <c r="D28" s="17" t="s">
        <v>134</v>
      </c>
      <c r="E28" s="12" t="s">
        <v>15</v>
      </c>
      <c r="F28" s="18" t="s">
        <v>135</v>
      </c>
      <c r="G28" s="18"/>
      <c r="H28" s="19">
        <f t="shared" si="0"/>
        <v>81</v>
      </c>
      <c r="I28" s="18" t="s">
        <v>17</v>
      </c>
      <c r="J28" s="22" t="s">
        <v>18</v>
      </c>
    </row>
    <row r="29" ht="25" customHeight="1" spans="1:10">
      <c r="A29" s="16" t="s">
        <v>136</v>
      </c>
      <c r="B29" s="11" t="s">
        <v>132</v>
      </c>
      <c r="C29" s="12" t="s">
        <v>137</v>
      </c>
      <c r="D29" s="17" t="s">
        <v>138</v>
      </c>
      <c r="E29" s="12" t="s">
        <v>15</v>
      </c>
      <c r="F29" s="18" t="s">
        <v>139</v>
      </c>
      <c r="G29" s="18"/>
      <c r="H29" s="19">
        <f t="shared" si="0"/>
        <v>79</v>
      </c>
      <c r="I29" s="18" t="s">
        <v>23</v>
      </c>
      <c r="J29" s="22" t="s">
        <v>18</v>
      </c>
    </row>
    <row r="30" ht="25" customHeight="1" spans="1:10">
      <c r="A30" s="16" t="s">
        <v>140</v>
      </c>
      <c r="B30" s="11" t="s">
        <v>132</v>
      </c>
      <c r="C30" s="12" t="s">
        <v>141</v>
      </c>
      <c r="D30" s="17" t="s">
        <v>142</v>
      </c>
      <c r="E30" s="12" t="s">
        <v>31</v>
      </c>
      <c r="F30" s="18" t="s">
        <v>143</v>
      </c>
      <c r="G30" s="18"/>
      <c r="H30" s="19">
        <f t="shared" si="0"/>
        <v>77</v>
      </c>
      <c r="I30" s="18" t="s">
        <v>27</v>
      </c>
      <c r="J30" s="22" t="s">
        <v>18</v>
      </c>
    </row>
    <row r="31" ht="25" customHeight="1" spans="1:10">
      <c r="A31" s="16" t="s">
        <v>144</v>
      </c>
      <c r="B31" s="11" t="s">
        <v>132</v>
      </c>
      <c r="C31" s="12" t="s">
        <v>145</v>
      </c>
      <c r="D31" s="17" t="s">
        <v>146</v>
      </c>
      <c r="E31" s="12" t="s">
        <v>15</v>
      </c>
      <c r="F31" s="18" t="s">
        <v>147</v>
      </c>
      <c r="G31" s="18"/>
      <c r="H31" s="19">
        <f t="shared" si="0"/>
        <v>73</v>
      </c>
      <c r="I31" s="18" t="s">
        <v>33</v>
      </c>
      <c r="J31" s="22" t="s">
        <v>18</v>
      </c>
    </row>
    <row r="32" ht="25" customHeight="1" spans="1:10">
      <c r="A32" s="16" t="s">
        <v>148</v>
      </c>
      <c r="B32" s="11" t="s">
        <v>132</v>
      </c>
      <c r="C32" s="12" t="s">
        <v>149</v>
      </c>
      <c r="D32" s="17" t="s">
        <v>150</v>
      </c>
      <c r="E32" s="12" t="s">
        <v>15</v>
      </c>
      <c r="F32" s="18" t="s">
        <v>32</v>
      </c>
      <c r="G32" s="18"/>
      <c r="H32" s="19">
        <f t="shared" si="0"/>
        <v>66</v>
      </c>
      <c r="I32" s="18" t="s">
        <v>38</v>
      </c>
      <c r="J32" s="22" t="s">
        <v>18</v>
      </c>
    </row>
    <row r="33" ht="25" customHeight="1" spans="1:10">
      <c r="A33" s="16" t="s">
        <v>151</v>
      </c>
      <c r="B33" s="11" t="s">
        <v>132</v>
      </c>
      <c r="C33" s="12" t="s">
        <v>152</v>
      </c>
      <c r="D33" s="17" t="s">
        <v>153</v>
      </c>
      <c r="E33" s="12" t="s">
        <v>15</v>
      </c>
      <c r="F33" s="18" t="s">
        <v>154</v>
      </c>
      <c r="G33" s="18"/>
      <c r="H33" s="19">
        <f t="shared" si="0"/>
        <v>54</v>
      </c>
      <c r="I33" s="18" t="s">
        <v>43</v>
      </c>
      <c r="J33" s="22"/>
    </row>
    <row r="34" ht="25" customHeight="1" spans="1:10">
      <c r="A34" s="16" t="s">
        <v>155</v>
      </c>
      <c r="B34" s="11" t="s">
        <v>132</v>
      </c>
      <c r="C34" s="12" t="s">
        <v>156</v>
      </c>
      <c r="D34" s="17" t="s">
        <v>157</v>
      </c>
      <c r="E34" s="12" t="s">
        <v>15</v>
      </c>
      <c r="F34" s="18" t="s">
        <v>83</v>
      </c>
      <c r="G34" s="18"/>
      <c r="H34" s="19">
        <f t="shared" si="0"/>
        <v>51</v>
      </c>
      <c r="I34" s="18" t="s">
        <v>47</v>
      </c>
      <c r="J34" s="22"/>
    </row>
    <row r="35" ht="25" customHeight="1" spans="1:10">
      <c r="A35" s="16" t="s">
        <v>158</v>
      </c>
      <c r="B35" s="11" t="s">
        <v>132</v>
      </c>
      <c r="C35" s="12" t="s">
        <v>159</v>
      </c>
      <c r="D35" s="17" t="s">
        <v>160</v>
      </c>
      <c r="E35" s="12" t="s">
        <v>15</v>
      </c>
      <c r="F35" s="18" t="s">
        <v>119</v>
      </c>
      <c r="G35" s="18"/>
      <c r="H35" s="19">
        <f t="shared" si="0"/>
        <v>44</v>
      </c>
      <c r="I35" s="18" t="s">
        <v>52</v>
      </c>
      <c r="J35" s="22"/>
    </row>
    <row r="36" ht="25" customHeight="1" spans="1:10">
      <c r="A36" s="16" t="s">
        <v>161</v>
      </c>
      <c r="B36" s="11" t="s">
        <v>162</v>
      </c>
      <c r="C36" s="12" t="s">
        <v>163</v>
      </c>
      <c r="D36" s="17" t="s">
        <v>164</v>
      </c>
      <c r="E36" s="12" t="s">
        <v>15</v>
      </c>
      <c r="F36" s="18" t="s">
        <v>165</v>
      </c>
      <c r="G36" s="18"/>
      <c r="H36" s="19">
        <f t="shared" si="0"/>
        <v>94</v>
      </c>
      <c r="I36" s="18" t="s">
        <v>17</v>
      </c>
      <c r="J36" s="22" t="s">
        <v>18</v>
      </c>
    </row>
    <row r="37" ht="25" customHeight="1" spans="1:10">
      <c r="A37" s="16" t="s">
        <v>166</v>
      </c>
      <c r="B37" s="11" t="s">
        <v>162</v>
      </c>
      <c r="C37" s="12" t="s">
        <v>167</v>
      </c>
      <c r="D37" s="17" t="s">
        <v>168</v>
      </c>
      <c r="E37" s="12" t="s">
        <v>15</v>
      </c>
      <c r="F37" s="18" t="s">
        <v>169</v>
      </c>
      <c r="G37" s="18"/>
      <c r="H37" s="19">
        <f t="shared" si="0"/>
        <v>90</v>
      </c>
      <c r="I37" s="18" t="s">
        <v>23</v>
      </c>
      <c r="J37" s="22" t="s">
        <v>18</v>
      </c>
    </row>
    <row r="38" ht="25" customHeight="1" spans="1:10">
      <c r="A38" s="16" t="s">
        <v>170</v>
      </c>
      <c r="B38" s="11" t="s">
        <v>162</v>
      </c>
      <c r="C38" s="12" t="s">
        <v>171</v>
      </c>
      <c r="D38" s="17" t="s">
        <v>172</v>
      </c>
      <c r="E38" s="12" t="s">
        <v>15</v>
      </c>
      <c r="F38" s="18" t="s">
        <v>173</v>
      </c>
      <c r="G38" s="18"/>
      <c r="H38" s="19">
        <f t="shared" si="0"/>
        <v>89.5</v>
      </c>
      <c r="I38" s="18" t="s">
        <v>27</v>
      </c>
      <c r="J38" s="22" t="s">
        <v>18</v>
      </c>
    </row>
    <row r="39" ht="25" customHeight="1" spans="1:10">
      <c r="A39" s="16" t="s">
        <v>174</v>
      </c>
      <c r="B39" s="11" t="s">
        <v>162</v>
      </c>
      <c r="C39" s="12" t="s">
        <v>175</v>
      </c>
      <c r="D39" s="17" t="s">
        <v>176</v>
      </c>
      <c r="E39" s="12" t="s">
        <v>15</v>
      </c>
      <c r="F39" s="18" t="s">
        <v>177</v>
      </c>
      <c r="G39" s="18"/>
      <c r="H39" s="19">
        <f t="shared" si="0"/>
        <v>87.5</v>
      </c>
      <c r="I39" s="18" t="s">
        <v>33</v>
      </c>
      <c r="J39" s="22" t="s">
        <v>18</v>
      </c>
    </row>
    <row r="40" ht="25" customHeight="1" spans="1:10">
      <c r="A40" s="16" t="s">
        <v>178</v>
      </c>
      <c r="B40" s="11" t="s">
        <v>162</v>
      </c>
      <c r="C40" s="12" t="s">
        <v>179</v>
      </c>
      <c r="D40" s="17" t="s">
        <v>180</v>
      </c>
      <c r="E40" s="12" t="s">
        <v>15</v>
      </c>
      <c r="F40" s="18" t="s">
        <v>181</v>
      </c>
      <c r="G40" s="18"/>
      <c r="H40" s="19">
        <f t="shared" si="0"/>
        <v>87</v>
      </c>
      <c r="I40" s="18" t="s">
        <v>38</v>
      </c>
      <c r="J40" s="22" t="s">
        <v>18</v>
      </c>
    </row>
    <row r="41" ht="25" customHeight="1" spans="1:10">
      <c r="A41" s="16" t="s">
        <v>182</v>
      </c>
      <c r="B41" s="11" t="s">
        <v>162</v>
      </c>
      <c r="C41" s="12" t="s">
        <v>183</v>
      </c>
      <c r="D41" s="17" t="s">
        <v>184</v>
      </c>
      <c r="E41" s="12" t="s">
        <v>31</v>
      </c>
      <c r="F41" s="18" t="s">
        <v>181</v>
      </c>
      <c r="G41" s="18"/>
      <c r="H41" s="19">
        <f t="shared" si="0"/>
        <v>87</v>
      </c>
      <c r="I41" s="18" t="s">
        <v>43</v>
      </c>
      <c r="J41" s="22" t="s">
        <v>18</v>
      </c>
    </row>
    <row r="42" ht="25" customHeight="1" spans="1:10">
      <c r="A42" s="16" t="s">
        <v>185</v>
      </c>
      <c r="B42" s="11" t="s">
        <v>162</v>
      </c>
      <c r="C42" s="12" t="s">
        <v>186</v>
      </c>
      <c r="D42" s="17" t="s">
        <v>187</v>
      </c>
      <c r="E42" s="12" t="s">
        <v>15</v>
      </c>
      <c r="F42" s="18" t="s">
        <v>188</v>
      </c>
      <c r="G42" s="18"/>
      <c r="H42" s="19">
        <f t="shared" si="0"/>
        <v>86.5</v>
      </c>
      <c r="I42" s="18" t="s">
        <v>47</v>
      </c>
      <c r="J42" s="22" t="s">
        <v>18</v>
      </c>
    </row>
    <row r="43" ht="25" customHeight="1" spans="1:10">
      <c r="A43" s="16" t="s">
        <v>189</v>
      </c>
      <c r="B43" s="11" t="s">
        <v>162</v>
      </c>
      <c r="C43" s="12" t="s">
        <v>190</v>
      </c>
      <c r="D43" s="17" t="s">
        <v>191</v>
      </c>
      <c r="E43" s="12" t="s">
        <v>15</v>
      </c>
      <c r="F43" s="18" t="s">
        <v>192</v>
      </c>
      <c r="G43" s="18"/>
      <c r="H43" s="19">
        <f t="shared" si="0"/>
        <v>86</v>
      </c>
      <c r="I43" s="18" t="s">
        <v>52</v>
      </c>
      <c r="J43" s="22" t="s">
        <v>18</v>
      </c>
    </row>
    <row r="44" ht="25" customHeight="1" spans="1:10">
      <c r="A44" s="16" t="s">
        <v>193</v>
      </c>
      <c r="B44" s="11" t="s">
        <v>162</v>
      </c>
      <c r="C44" s="12" t="s">
        <v>194</v>
      </c>
      <c r="D44" s="17" t="s">
        <v>195</v>
      </c>
      <c r="E44" s="12" t="s">
        <v>15</v>
      </c>
      <c r="F44" s="18" t="s">
        <v>196</v>
      </c>
      <c r="G44" s="18"/>
      <c r="H44" s="19">
        <f t="shared" si="0"/>
        <v>85.5</v>
      </c>
      <c r="I44" s="18" t="s">
        <v>56</v>
      </c>
      <c r="J44" s="22" t="s">
        <v>18</v>
      </c>
    </row>
    <row r="45" ht="25" customHeight="1" spans="1:10">
      <c r="A45" s="16" t="s">
        <v>197</v>
      </c>
      <c r="B45" s="11" t="s">
        <v>162</v>
      </c>
      <c r="C45" s="12" t="s">
        <v>198</v>
      </c>
      <c r="D45" s="17" t="s">
        <v>199</v>
      </c>
      <c r="E45" s="12" t="s">
        <v>15</v>
      </c>
      <c r="F45" s="18" t="s">
        <v>200</v>
      </c>
      <c r="G45" s="18"/>
      <c r="H45" s="19">
        <f t="shared" si="0"/>
        <v>84.5</v>
      </c>
      <c r="I45" s="18" t="s">
        <v>60</v>
      </c>
      <c r="J45" s="22"/>
    </row>
    <row r="46" ht="25" customHeight="1" spans="1:10">
      <c r="A46" s="16" t="s">
        <v>201</v>
      </c>
      <c r="B46" s="11" t="s">
        <v>162</v>
      </c>
      <c r="C46" s="12" t="s">
        <v>202</v>
      </c>
      <c r="D46" s="17" t="s">
        <v>203</v>
      </c>
      <c r="E46" s="12" t="s">
        <v>31</v>
      </c>
      <c r="F46" s="18" t="s">
        <v>204</v>
      </c>
      <c r="G46" s="18"/>
      <c r="H46" s="19">
        <f t="shared" si="0"/>
        <v>84</v>
      </c>
      <c r="I46" s="18" t="s">
        <v>65</v>
      </c>
      <c r="J46" s="22"/>
    </row>
    <row r="47" ht="25" customHeight="1" spans="1:10">
      <c r="A47" s="16" t="s">
        <v>205</v>
      </c>
      <c r="B47" s="11" t="s">
        <v>162</v>
      </c>
      <c r="C47" s="12" t="s">
        <v>206</v>
      </c>
      <c r="D47" s="17" t="s">
        <v>207</v>
      </c>
      <c r="E47" s="12" t="s">
        <v>15</v>
      </c>
      <c r="F47" s="18" t="s">
        <v>208</v>
      </c>
      <c r="G47" s="18"/>
      <c r="H47" s="19">
        <f t="shared" si="0"/>
        <v>83.5</v>
      </c>
      <c r="I47" s="18" t="s">
        <v>69</v>
      </c>
      <c r="J47" s="22"/>
    </row>
    <row r="48" ht="25" customHeight="1" spans="1:10">
      <c r="A48" s="16" t="s">
        <v>209</v>
      </c>
      <c r="B48" s="11" t="s">
        <v>162</v>
      </c>
      <c r="C48" s="12" t="s">
        <v>210</v>
      </c>
      <c r="D48" s="17" t="s">
        <v>211</v>
      </c>
      <c r="E48" s="12" t="s">
        <v>15</v>
      </c>
      <c r="F48" s="18" t="s">
        <v>212</v>
      </c>
      <c r="G48" s="18"/>
      <c r="H48" s="19">
        <f t="shared" si="0"/>
        <v>80.5</v>
      </c>
      <c r="I48" s="18" t="s">
        <v>74</v>
      </c>
      <c r="J48" s="22"/>
    </row>
    <row r="49" ht="25" customHeight="1" spans="1:10">
      <c r="A49" s="16" t="s">
        <v>213</v>
      </c>
      <c r="B49" s="11" t="s">
        <v>162</v>
      </c>
      <c r="C49" s="12" t="s">
        <v>214</v>
      </c>
      <c r="D49" s="17" t="s">
        <v>215</v>
      </c>
      <c r="E49" s="12" t="s">
        <v>15</v>
      </c>
      <c r="F49" s="18" t="s">
        <v>216</v>
      </c>
      <c r="G49" s="18"/>
      <c r="H49" s="19">
        <f t="shared" si="0"/>
        <v>79.5</v>
      </c>
      <c r="I49" s="18" t="s">
        <v>79</v>
      </c>
      <c r="J49" s="22"/>
    </row>
    <row r="50" ht="25" customHeight="1" spans="1:10">
      <c r="A50" s="16" t="s">
        <v>217</v>
      </c>
      <c r="B50" s="11" t="s">
        <v>162</v>
      </c>
      <c r="C50" s="12" t="s">
        <v>218</v>
      </c>
      <c r="D50" s="17" t="s">
        <v>219</v>
      </c>
      <c r="E50" s="12" t="s">
        <v>15</v>
      </c>
      <c r="F50" s="18" t="s">
        <v>139</v>
      </c>
      <c r="G50" s="18"/>
      <c r="H50" s="19">
        <f t="shared" si="0"/>
        <v>79</v>
      </c>
      <c r="I50" s="18" t="s">
        <v>84</v>
      </c>
      <c r="J50" s="22"/>
    </row>
    <row r="51" ht="25" customHeight="1" spans="1:10">
      <c r="A51" s="16" t="s">
        <v>220</v>
      </c>
      <c r="B51" s="11" t="s">
        <v>162</v>
      </c>
      <c r="C51" s="12" t="s">
        <v>221</v>
      </c>
      <c r="D51" s="17" t="s">
        <v>222</v>
      </c>
      <c r="E51" s="12" t="s">
        <v>15</v>
      </c>
      <c r="F51" s="18" t="s">
        <v>139</v>
      </c>
      <c r="G51" s="18"/>
      <c r="H51" s="19">
        <f t="shared" si="0"/>
        <v>79</v>
      </c>
      <c r="I51" s="18" t="s">
        <v>88</v>
      </c>
      <c r="J51" s="22"/>
    </row>
    <row r="52" ht="25" customHeight="1" spans="1:10">
      <c r="A52" s="16" t="s">
        <v>223</v>
      </c>
      <c r="B52" s="11" t="s">
        <v>162</v>
      </c>
      <c r="C52" s="12" t="s">
        <v>224</v>
      </c>
      <c r="D52" s="17" t="s">
        <v>225</v>
      </c>
      <c r="E52" s="12" t="s">
        <v>15</v>
      </c>
      <c r="F52" s="18" t="s">
        <v>226</v>
      </c>
      <c r="G52" s="18"/>
      <c r="H52" s="19">
        <f t="shared" si="0"/>
        <v>76</v>
      </c>
      <c r="I52" s="18" t="s">
        <v>92</v>
      </c>
      <c r="J52" s="22"/>
    </row>
    <row r="53" ht="25" customHeight="1" spans="1:10">
      <c r="A53" s="16" t="s">
        <v>227</v>
      </c>
      <c r="B53" s="11" t="s">
        <v>162</v>
      </c>
      <c r="C53" s="12" t="s">
        <v>228</v>
      </c>
      <c r="D53" s="17" t="s">
        <v>229</v>
      </c>
      <c r="E53" s="12" t="s">
        <v>15</v>
      </c>
      <c r="F53" s="18" t="s">
        <v>230</v>
      </c>
      <c r="G53" s="18"/>
      <c r="H53" s="19">
        <f t="shared" si="0"/>
        <v>74.5</v>
      </c>
      <c r="I53" s="18" t="s">
        <v>97</v>
      </c>
      <c r="J53" s="22"/>
    </row>
    <row r="54" ht="25" customHeight="1" spans="1:10">
      <c r="A54" s="16" t="s">
        <v>231</v>
      </c>
      <c r="B54" s="11" t="s">
        <v>162</v>
      </c>
      <c r="C54" s="12" t="s">
        <v>232</v>
      </c>
      <c r="D54" s="17" t="s">
        <v>233</v>
      </c>
      <c r="E54" s="12" t="s">
        <v>15</v>
      </c>
      <c r="F54" s="18" t="s">
        <v>234</v>
      </c>
      <c r="G54" s="18"/>
      <c r="H54" s="19">
        <f t="shared" si="0"/>
        <v>74</v>
      </c>
      <c r="I54" s="18" t="s">
        <v>101</v>
      </c>
      <c r="J54" s="22"/>
    </row>
    <row r="55" ht="25" customHeight="1" spans="1:10">
      <c r="A55" s="16" t="s">
        <v>235</v>
      </c>
      <c r="B55" s="11" t="s">
        <v>162</v>
      </c>
      <c r="C55" s="12" t="s">
        <v>236</v>
      </c>
      <c r="D55" s="17" t="s">
        <v>237</v>
      </c>
      <c r="E55" s="12" t="s">
        <v>15</v>
      </c>
      <c r="F55" s="18" t="s">
        <v>234</v>
      </c>
      <c r="G55" s="18"/>
      <c r="H55" s="19">
        <f t="shared" si="0"/>
        <v>74</v>
      </c>
      <c r="I55" s="18" t="s">
        <v>105</v>
      </c>
      <c r="J55" s="22"/>
    </row>
    <row r="56" ht="25" customHeight="1" spans="1:10">
      <c r="A56" s="16" t="s">
        <v>238</v>
      </c>
      <c r="B56" s="11" t="s">
        <v>162</v>
      </c>
      <c r="C56" s="12" t="s">
        <v>239</v>
      </c>
      <c r="D56" s="17" t="s">
        <v>240</v>
      </c>
      <c r="E56" s="12" t="s">
        <v>15</v>
      </c>
      <c r="F56" s="18" t="s">
        <v>234</v>
      </c>
      <c r="G56" s="18"/>
      <c r="H56" s="19">
        <f t="shared" si="0"/>
        <v>74</v>
      </c>
      <c r="I56" s="18" t="s">
        <v>110</v>
      </c>
      <c r="J56" s="22"/>
    </row>
    <row r="57" ht="25" customHeight="1" spans="1:10">
      <c r="A57" s="16" t="s">
        <v>241</v>
      </c>
      <c r="B57" s="11" t="s">
        <v>162</v>
      </c>
      <c r="C57" s="12" t="s">
        <v>242</v>
      </c>
      <c r="D57" s="17" t="s">
        <v>243</v>
      </c>
      <c r="E57" s="12" t="s">
        <v>31</v>
      </c>
      <c r="F57" s="18" t="s">
        <v>147</v>
      </c>
      <c r="G57" s="18"/>
      <c r="H57" s="19">
        <f t="shared" si="0"/>
        <v>73</v>
      </c>
      <c r="I57" s="18" t="s">
        <v>115</v>
      </c>
      <c r="J57" s="22"/>
    </row>
    <row r="58" ht="25" customHeight="1" spans="1:10">
      <c r="A58" s="16" t="s">
        <v>244</v>
      </c>
      <c r="B58" s="11" t="s">
        <v>162</v>
      </c>
      <c r="C58" s="12" t="s">
        <v>245</v>
      </c>
      <c r="D58" s="17" t="s">
        <v>246</v>
      </c>
      <c r="E58" s="12" t="s">
        <v>15</v>
      </c>
      <c r="F58" s="18" t="s">
        <v>147</v>
      </c>
      <c r="G58" s="18"/>
      <c r="H58" s="19">
        <f t="shared" si="0"/>
        <v>73</v>
      </c>
      <c r="I58" s="18" t="s">
        <v>120</v>
      </c>
      <c r="J58" s="22"/>
    </row>
    <row r="59" ht="25" customHeight="1" spans="1:10">
      <c r="A59" s="16" t="s">
        <v>247</v>
      </c>
      <c r="B59" s="11" t="s">
        <v>162</v>
      </c>
      <c r="C59" s="12" t="s">
        <v>248</v>
      </c>
      <c r="D59" s="17" t="s">
        <v>249</v>
      </c>
      <c r="E59" s="12" t="s">
        <v>31</v>
      </c>
      <c r="F59" s="18" t="s">
        <v>250</v>
      </c>
      <c r="G59" s="18"/>
      <c r="H59" s="19">
        <f t="shared" si="0"/>
        <v>72</v>
      </c>
      <c r="I59" s="18" t="s">
        <v>125</v>
      </c>
      <c r="J59" s="22"/>
    </row>
    <row r="60" ht="25" customHeight="1" spans="1:10">
      <c r="A60" s="16" t="s">
        <v>251</v>
      </c>
      <c r="B60" s="11" t="s">
        <v>162</v>
      </c>
      <c r="C60" s="12" t="s">
        <v>252</v>
      </c>
      <c r="D60" s="17" t="s">
        <v>253</v>
      </c>
      <c r="E60" s="12" t="s">
        <v>15</v>
      </c>
      <c r="F60" s="18" t="s">
        <v>254</v>
      </c>
      <c r="G60" s="18"/>
      <c r="H60" s="19">
        <f t="shared" si="0"/>
        <v>71.5</v>
      </c>
      <c r="I60" s="18" t="s">
        <v>130</v>
      </c>
      <c r="J60" s="22"/>
    </row>
    <row r="61" ht="25" customHeight="1" spans="1:10">
      <c r="A61" s="16" t="s">
        <v>255</v>
      </c>
      <c r="B61" s="11" t="s">
        <v>162</v>
      </c>
      <c r="C61" s="12" t="s">
        <v>256</v>
      </c>
      <c r="D61" s="17" t="s">
        <v>257</v>
      </c>
      <c r="E61" s="12" t="s">
        <v>15</v>
      </c>
      <c r="F61" s="18" t="s">
        <v>258</v>
      </c>
      <c r="G61" s="18"/>
      <c r="H61" s="19">
        <f t="shared" si="0"/>
        <v>71</v>
      </c>
      <c r="I61" s="18" t="s">
        <v>259</v>
      </c>
      <c r="J61" s="22"/>
    </row>
    <row r="62" ht="25" customHeight="1" spans="1:10">
      <c r="A62" s="16" t="s">
        <v>260</v>
      </c>
      <c r="B62" s="11" t="s">
        <v>162</v>
      </c>
      <c r="C62" s="12" t="s">
        <v>261</v>
      </c>
      <c r="D62" s="17" t="s">
        <v>262</v>
      </c>
      <c r="E62" s="12" t="s">
        <v>15</v>
      </c>
      <c r="F62" s="18" t="s">
        <v>263</v>
      </c>
      <c r="G62" s="18"/>
      <c r="H62" s="19">
        <f t="shared" si="0"/>
        <v>69</v>
      </c>
      <c r="I62" s="18" t="s">
        <v>264</v>
      </c>
      <c r="J62" s="22"/>
    </row>
    <row r="63" ht="25" customHeight="1" spans="1:10">
      <c r="A63" s="16" t="s">
        <v>265</v>
      </c>
      <c r="B63" s="11" t="s">
        <v>162</v>
      </c>
      <c r="C63" s="12" t="s">
        <v>266</v>
      </c>
      <c r="D63" s="17" t="s">
        <v>267</v>
      </c>
      <c r="E63" s="12" t="s">
        <v>15</v>
      </c>
      <c r="F63" s="18" t="s">
        <v>268</v>
      </c>
      <c r="G63" s="18"/>
      <c r="H63" s="19">
        <f t="shared" si="0"/>
        <v>68.5</v>
      </c>
      <c r="I63" s="18" t="s">
        <v>269</v>
      </c>
      <c r="J63" s="22"/>
    </row>
    <row r="64" ht="25" customHeight="1" spans="1:10">
      <c r="A64" s="16" t="s">
        <v>270</v>
      </c>
      <c r="B64" s="11" t="s">
        <v>162</v>
      </c>
      <c r="C64" s="12" t="s">
        <v>271</v>
      </c>
      <c r="D64" s="17" t="s">
        <v>272</v>
      </c>
      <c r="E64" s="12" t="s">
        <v>15</v>
      </c>
      <c r="F64" s="18" t="s">
        <v>16</v>
      </c>
      <c r="G64" s="18"/>
      <c r="H64" s="19">
        <f t="shared" si="0"/>
        <v>68</v>
      </c>
      <c r="I64" s="18" t="s">
        <v>273</v>
      </c>
      <c r="J64" s="22"/>
    </row>
    <row r="65" ht="25" customHeight="1" spans="1:10">
      <c r="A65" s="16" t="s">
        <v>274</v>
      </c>
      <c r="B65" s="11" t="s">
        <v>162</v>
      </c>
      <c r="C65" s="12" t="s">
        <v>275</v>
      </c>
      <c r="D65" s="17" t="s">
        <v>276</v>
      </c>
      <c r="E65" s="12" t="s">
        <v>15</v>
      </c>
      <c r="F65" s="18" t="s">
        <v>277</v>
      </c>
      <c r="G65" s="18"/>
      <c r="H65" s="19">
        <f t="shared" si="0"/>
        <v>67.5</v>
      </c>
      <c r="I65" s="18" t="s">
        <v>278</v>
      </c>
      <c r="J65" s="22"/>
    </row>
    <row r="66" ht="25" customHeight="1" spans="1:10">
      <c r="A66" s="16" t="s">
        <v>279</v>
      </c>
      <c r="B66" s="11" t="s">
        <v>162</v>
      </c>
      <c r="C66" s="12" t="s">
        <v>280</v>
      </c>
      <c r="D66" s="17" t="s">
        <v>281</v>
      </c>
      <c r="E66" s="12" t="s">
        <v>31</v>
      </c>
      <c r="F66" s="18" t="s">
        <v>22</v>
      </c>
      <c r="G66" s="18"/>
      <c r="H66" s="19">
        <f t="shared" si="0"/>
        <v>67</v>
      </c>
      <c r="I66" s="18" t="s">
        <v>282</v>
      </c>
      <c r="J66" s="22"/>
    </row>
    <row r="67" ht="25" customHeight="1" spans="1:10">
      <c r="A67" s="16" t="s">
        <v>283</v>
      </c>
      <c r="B67" s="11" t="s">
        <v>162</v>
      </c>
      <c r="C67" s="12" t="s">
        <v>284</v>
      </c>
      <c r="D67" s="17" t="s">
        <v>285</v>
      </c>
      <c r="E67" s="12" t="s">
        <v>15</v>
      </c>
      <c r="F67" s="18" t="s">
        <v>286</v>
      </c>
      <c r="G67" s="18"/>
      <c r="H67" s="19">
        <f t="shared" ref="H67:H91" si="1">F67+G67</f>
        <v>62</v>
      </c>
      <c r="I67" s="18" t="s">
        <v>287</v>
      </c>
      <c r="J67" s="22"/>
    </row>
    <row r="68" ht="25" customHeight="1" spans="1:10">
      <c r="A68" s="16" t="s">
        <v>288</v>
      </c>
      <c r="B68" s="11" t="s">
        <v>162</v>
      </c>
      <c r="C68" s="12" t="s">
        <v>289</v>
      </c>
      <c r="D68" s="17" t="s">
        <v>290</v>
      </c>
      <c r="E68" s="12" t="s">
        <v>15</v>
      </c>
      <c r="F68" s="18" t="s">
        <v>51</v>
      </c>
      <c r="G68" s="18"/>
      <c r="H68" s="19">
        <f t="shared" si="1"/>
        <v>60</v>
      </c>
      <c r="I68" s="18" t="s">
        <v>291</v>
      </c>
      <c r="J68" s="22"/>
    </row>
    <row r="69" ht="25" customHeight="1" spans="1:10">
      <c r="A69" s="16" t="s">
        <v>292</v>
      </c>
      <c r="B69" s="11" t="s">
        <v>162</v>
      </c>
      <c r="C69" s="12" t="s">
        <v>293</v>
      </c>
      <c r="D69" s="17" t="s">
        <v>294</v>
      </c>
      <c r="E69" s="12" t="s">
        <v>15</v>
      </c>
      <c r="F69" s="18" t="s">
        <v>295</v>
      </c>
      <c r="G69" s="18"/>
      <c r="H69" s="19">
        <f t="shared" si="1"/>
        <v>52</v>
      </c>
      <c r="I69" s="18" t="s">
        <v>296</v>
      </c>
      <c r="J69" s="22"/>
    </row>
    <row r="70" ht="25" customHeight="1" spans="1:10">
      <c r="A70" s="16" t="s">
        <v>297</v>
      </c>
      <c r="B70" s="11" t="s">
        <v>298</v>
      </c>
      <c r="C70" s="12" t="s">
        <v>299</v>
      </c>
      <c r="D70" s="17" t="s">
        <v>300</v>
      </c>
      <c r="E70" s="12" t="s">
        <v>15</v>
      </c>
      <c r="F70" s="18" t="s">
        <v>139</v>
      </c>
      <c r="G70" s="18"/>
      <c r="H70" s="19">
        <f t="shared" si="1"/>
        <v>79</v>
      </c>
      <c r="I70" s="18" t="s">
        <v>17</v>
      </c>
      <c r="J70" s="22" t="s">
        <v>18</v>
      </c>
    </row>
    <row r="71" ht="25" customHeight="1" spans="1:10">
      <c r="A71" s="16" t="s">
        <v>301</v>
      </c>
      <c r="B71" s="11" t="s">
        <v>298</v>
      </c>
      <c r="C71" s="12" t="s">
        <v>302</v>
      </c>
      <c r="D71" s="17" t="s">
        <v>303</v>
      </c>
      <c r="E71" s="12" t="s">
        <v>15</v>
      </c>
      <c r="F71" s="18" t="s">
        <v>143</v>
      </c>
      <c r="G71" s="18"/>
      <c r="H71" s="19">
        <f t="shared" si="1"/>
        <v>77</v>
      </c>
      <c r="I71" s="18" t="s">
        <v>23</v>
      </c>
      <c r="J71" s="22" t="s">
        <v>18</v>
      </c>
    </row>
    <row r="72" ht="25" customHeight="1" spans="1:10">
      <c r="A72" s="16" t="s">
        <v>304</v>
      </c>
      <c r="B72" s="11" t="s">
        <v>298</v>
      </c>
      <c r="C72" s="12" t="s">
        <v>305</v>
      </c>
      <c r="D72" s="17" t="s">
        <v>306</v>
      </c>
      <c r="E72" s="12" t="s">
        <v>31</v>
      </c>
      <c r="F72" s="18" t="s">
        <v>307</v>
      </c>
      <c r="G72" s="18" t="s">
        <v>38</v>
      </c>
      <c r="H72" s="19">
        <f t="shared" si="1"/>
        <v>75</v>
      </c>
      <c r="I72" s="18" t="s">
        <v>27</v>
      </c>
      <c r="J72" s="22" t="s">
        <v>18</v>
      </c>
    </row>
    <row r="73" ht="25" customHeight="1" spans="1:10">
      <c r="A73" s="16" t="s">
        <v>308</v>
      </c>
      <c r="B73" s="11" t="s">
        <v>298</v>
      </c>
      <c r="C73" s="12" t="s">
        <v>309</v>
      </c>
      <c r="D73" s="17" t="s">
        <v>310</v>
      </c>
      <c r="E73" s="12" t="s">
        <v>15</v>
      </c>
      <c r="F73" s="18" t="s">
        <v>311</v>
      </c>
      <c r="G73" s="18"/>
      <c r="H73" s="19">
        <f t="shared" si="1"/>
        <v>75</v>
      </c>
      <c r="I73" s="18" t="s">
        <v>33</v>
      </c>
      <c r="J73" s="22" t="s">
        <v>18</v>
      </c>
    </row>
    <row r="74" ht="25" customHeight="1" spans="1:10">
      <c r="A74" s="16" t="s">
        <v>312</v>
      </c>
      <c r="B74" s="11" t="s">
        <v>298</v>
      </c>
      <c r="C74" s="12" t="s">
        <v>313</v>
      </c>
      <c r="D74" s="17" t="s">
        <v>314</v>
      </c>
      <c r="E74" s="12" t="s">
        <v>15</v>
      </c>
      <c r="F74" s="18" t="s">
        <v>147</v>
      </c>
      <c r="G74" s="18"/>
      <c r="H74" s="19">
        <f t="shared" si="1"/>
        <v>73</v>
      </c>
      <c r="I74" s="18" t="s">
        <v>38</v>
      </c>
      <c r="J74" s="22" t="s">
        <v>18</v>
      </c>
    </row>
    <row r="75" ht="25" customHeight="1" spans="1:10">
      <c r="A75" s="16" t="s">
        <v>315</v>
      </c>
      <c r="B75" s="11" t="s">
        <v>298</v>
      </c>
      <c r="C75" s="12" t="s">
        <v>316</v>
      </c>
      <c r="D75" s="17" t="s">
        <v>317</v>
      </c>
      <c r="E75" s="12" t="s">
        <v>15</v>
      </c>
      <c r="F75" s="18" t="s">
        <v>37</v>
      </c>
      <c r="G75" s="18"/>
      <c r="H75" s="19">
        <f t="shared" si="1"/>
        <v>64</v>
      </c>
      <c r="I75" s="18" t="s">
        <v>43</v>
      </c>
      <c r="J75" s="22" t="s">
        <v>18</v>
      </c>
    </row>
    <row r="76" ht="25" customHeight="1" spans="1:10">
      <c r="A76" s="16" t="s">
        <v>318</v>
      </c>
      <c r="B76" s="11" t="s">
        <v>298</v>
      </c>
      <c r="C76" s="12" t="s">
        <v>319</v>
      </c>
      <c r="D76" s="17" t="s">
        <v>320</v>
      </c>
      <c r="E76" s="12" t="s">
        <v>15</v>
      </c>
      <c r="F76" s="18" t="s">
        <v>42</v>
      </c>
      <c r="G76" s="18"/>
      <c r="H76" s="19">
        <f t="shared" si="1"/>
        <v>61</v>
      </c>
      <c r="I76" s="18" t="s">
        <v>47</v>
      </c>
      <c r="J76" s="22"/>
    </row>
    <row r="77" ht="25" customHeight="1" spans="1:10">
      <c r="A77" s="16" t="s">
        <v>321</v>
      </c>
      <c r="B77" s="11" t="s">
        <v>298</v>
      </c>
      <c r="C77" s="12" t="s">
        <v>322</v>
      </c>
      <c r="D77" s="17" t="s">
        <v>323</v>
      </c>
      <c r="E77" s="12" t="s">
        <v>31</v>
      </c>
      <c r="F77" s="18" t="s">
        <v>51</v>
      </c>
      <c r="G77" s="18"/>
      <c r="H77" s="19">
        <f t="shared" si="1"/>
        <v>60</v>
      </c>
      <c r="I77" s="18" t="s">
        <v>52</v>
      </c>
      <c r="J77" s="22"/>
    </row>
    <row r="78" ht="25" customHeight="1" spans="1:10">
      <c r="A78" s="16" t="s">
        <v>324</v>
      </c>
      <c r="B78" s="11" t="s">
        <v>325</v>
      </c>
      <c r="C78" s="12" t="s">
        <v>326</v>
      </c>
      <c r="D78" s="17" t="s">
        <v>327</v>
      </c>
      <c r="E78" s="12" t="s">
        <v>15</v>
      </c>
      <c r="F78" s="18" t="s">
        <v>328</v>
      </c>
      <c r="G78" s="18"/>
      <c r="H78" s="19">
        <f t="shared" si="1"/>
        <v>85</v>
      </c>
      <c r="I78" s="18" t="s">
        <v>17</v>
      </c>
      <c r="J78" s="22" t="s">
        <v>18</v>
      </c>
    </row>
    <row r="79" ht="25" customHeight="1" spans="1:10">
      <c r="A79" s="16" t="s">
        <v>329</v>
      </c>
      <c r="B79" s="11" t="s">
        <v>325</v>
      </c>
      <c r="C79" s="12" t="s">
        <v>330</v>
      </c>
      <c r="D79" s="17" t="s">
        <v>331</v>
      </c>
      <c r="E79" s="12" t="s">
        <v>31</v>
      </c>
      <c r="F79" s="18" t="s">
        <v>139</v>
      </c>
      <c r="G79" s="18"/>
      <c r="H79" s="19">
        <f t="shared" si="1"/>
        <v>79</v>
      </c>
      <c r="I79" s="18" t="s">
        <v>23</v>
      </c>
      <c r="J79" s="22" t="s">
        <v>18</v>
      </c>
    </row>
    <row r="80" ht="25" customHeight="1" spans="1:10">
      <c r="A80" s="16" t="s">
        <v>332</v>
      </c>
      <c r="B80" s="11" t="s">
        <v>325</v>
      </c>
      <c r="C80" s="12" t="s">
        <v>333</v>
      </c>
      <c r="D80" s="17" t="s">
        <v>334</v>
      </c>
      <c r="E80" s="12" t="s">
        <v>15</v>
      </c>
      <c r="F80" s="18" t="s">
        <v>139</v>
      </c>
      <c r="G80" s="18"/>
      <c r="H80" s="19">
        <f t="shared" si="1"/>
        <v>79</v>
      </c>
      <c r="I80" s="18" t="s">
        <v>27</v>
      </c>
      <c r="J80" s="22" t="s">
        <v>18</v>
      </c>
    </row>
    <row r="81" ht="25" customHeight="1" spans="1:10">
      <c r="A81" s="16" t="s">
        <v>335</v>
      </c>
      <c r="B81" s="11" t="s">
        <v>325</v>
      </c>
      <c r="C81" s="12" t="s">
        <v>336</v>
      </c>
      <c r="D81" s="17" t="s">
        <v>337</v>
      </c>
      <c r="E81" s="12" t="s">
        <v>31</v>
      </c>
      <c r="F81" s="18" t="s">
        <v>338</v>
      </c>
      <c r="G81" s="18"/>
      <c r="H81" s="19">
        <f t="shared" si="1"/>
        <v>78</v>
      </c>
      <c r="I81" s="18" t="s">
        <v>33</v>
      </c>
      <c r="J81" s="22" t="s">
        <v>18</v>
      </c>
    </row>
    <row r="82" ht="25" customHeight="1" spans="1:10">
      <c r="A82" s="16" t="s">
        <v>339</v>
      </c>
      <c r="B82" s="11" t="s">
        <v>325</v>
      </c>
      <c r="C82" s="12" t="s">
        <v>340</v>
      </c>
      <c r="D82" s="17" t="s">
        <v>341</v>
      </c>
      <c r="E82" s="12" t="s">
        <v>31</v>
      </c>
      <c r="F82" s="18" t="s">
        <v>311</v>
      </c>
      <c r="G82" s="18"/>
      <c r="H82" s="19">
        <f t="shared" si="1"/>
        <v>75</v>
      </c>
      <c r="I82" s="18" t="s">
        <v>38</v>
      </c>
      <c r="J82" s="22" t="s">
        <v>18</v>
      </c>
    </row>
    <row r="83" ht="25" customHeight="1" spans="1:10">
      <c r="A83" s="16" t="s">
        <v>342</v>
      </c>
      <c r="B83" s="11" t="s">
        <v>325</v>
      </c>
      <c r="C83" s="12" t="s">
        <v>343</v>
      </c>
      <c r="D83" s="17" t="s">
        <v>344</v>
      </c>
      <c r="E83" s="12" t="s">
        <v>15</v>
      </c>
      <c r="F83" s="18" t="s">
        <v>147</v>
      </c>
      <c r="G83" s="18"/>
      <c r="H83" s="19">
        <f t="shared" si="1"/>
        <v>73</v>
      </c>
      <c r="I83" s="18" t="s">
        <v>43</v>
      </c>
      <c r="J83" s="22" t="s">
        <v>18</v>
      </c>
    </row>
    <row r="84" ht="25" customHeight="1" spans="1:10">
      <c r="A84" s="16" t="s">
        <v>345</v>
      </c>
      <c r="B84" s="11" t="s">
        <v>325</v>
      </c>
      <c r="C84" s="12" t="s">
        <v>346</v>
      </c>
      <c r="D84" s="17" t="s">
        <v>347</v>
      </c>
      <c r="E84" s="12" t="s">
        <v>15</v>
      </c>
      <c r="F84" s="18" t="s">
        <v>250</v>
      </c>
      <c r="G84" s="18"/>
      <c r="H84" s="19">
        <f t="shared" si="1"/>
        <v>72</v>
      </c>
      <c r="I84" s="18" t="s">
        <v>47</v>
      </c>
      <c r="J84" s="22"/>
    </row>
    <row r="85" ht="25" customHeight="1" spans="1:10">
      <c r="A85" s="16" t="s">
        <v>348</v>
      </c>
      <c r="B85" s="11" t="s">
        <v>325</v>
      </c>
      <c r="C85" s="12" t="s">
        <v>349</v>
      </c>
      <c r="D85" s="17" t="s">
        <v>350</v>
      </c>
      <c r="E85" s="12" t="s">
        <v>15</v>
      </c>
      <c r="F85" s="18" t="s">
        <v>22</v>
      </c>
      <c r="G85" s="18"/>
      <c r="H85" s="19">
        <f t="shared" si="1"/>
        <v>67</v>
      </c>
      <c r="I85" s="18" t="s">
        <v>52</v>
      </c>
      <c r="J85" s="22"/>
    </row>
    <row r="86" ht="25" customHeight="1" spans="1:10">
      <c r="A86" s="16" t="s">
        <v>351</v>
      </c>
      <c r="B86" s="11" t="s">
        <v>325</v>
      </c>
      <c r="C86" s="12" t="s">
        <v>352</v>
      </c>
      <c r="D86" s="17" t="s">
        <v>353</v>
      </c>
      <c r="E86" s="12" t="s">
        <v>31</v>
      </c>
      <c r="F86" s="18" t="s">
        <v>51</v>
      </c>
      <c r="G86" s="18"/>
      <c r="H86" s="19">
        <f t="shared" si="1"/>
        <v>60</v>
      </c>
      <c r="I86" s="18" t="s">
        <v>56</v>
      </c>
      <c r="J86" s="22"/>
    </row>
    <row r="87" ht="25" customHeight="1" spans="1:10">
      <c r="A87" s="16" t="s">
        <v>354</v>
      </c>
      <c r="B87" s="11" t="s">
        <v>355</v>
      </c>
      <c r="C87" s="12" t="s">
        <v>356</v>
      </c>
      <c r="D87" s="17" t="s">
        <v>357</v>
      </c>
      <c r="E87" s="12" t="s">
        <v>15</v>
      </c>
      <c r="F87" s="18" t="s">
        <v>165</v>
      </c>
      <c r="G87" s="18"/>
      <c r="H87" s="19">
        <f t="shared" si="1"/>
        <v>94</v>
      </c>
      <c r="I87" s="18" t="s">
        <v>17</v>
      </c>
      <c r="J87" s="22" t="s">
        <v>18</v>
      </c>
    </row>
    <row r="88" ht="25" customHeight="1" spans="1:10">
      <c r="A88" s="16" t="s">
        <v>358</v>
      </c>
      <c r="B88" s="11" t="s">
        <v>355</v>
      </c>
      <c r="C88" s="12" t="s">
        <v>359</v>
      </c>
      <c r="D88" s="17" t="s">
        <v>360</v>
      </c>
      <c r="E88" s="12" t="s">
        <v>15</v>
      </c>
      <c r="F88" s="18" t="s">
        <v>361</v>
      </c>
      <c r="G88" s="18"/>
      <c r="H88" s="19">
        <f t="shared" si="1"/>
        <v>93</v>
      </c>
      <c r="I88" s="18" t="s">
        <v>23</v>
      </c>
      <c r="J88" s="22" t="s">
        <v>18</v>
      </c>
    </row>
    <row r="89" ht="25" customHeight="1" spans="1:10">
      <c r="A89" s="16" t="s">
        <v>362</v>
      </c>
      <c r="B89" s="11" t="s">
        <v>355</v>
      </c>
      <c r="C89" s="12" t="s">
        <v>363</v>
      </c>
      <c r="D89" s="17" t="s">
        <v>364</v>
      </c>
      <c r="E89" s="12" t="s">
        <v>15</v>
      </c>
      <c r="F89" s="18" t="s">
        <v>328</v>
      </c>
      <c r="G89" s="18"/>
      <c r="H89" s="19">
        <f t="shared" si="1"/>
        <v>85</v>
      </c>
      <c r="I89" s="18" t="s">
        <v>27</v>
      </c>
      <c r="J89" s="22" t="s">
        <v>18</v>
      </c>
    </row>
    <row r="90" ht="25" customHeight="1" spans="1:10">
      <c r="A90" s="16" t="s">
        <v>365</v>
      </c>
      <c r="B90" s="11" t="s">
        <v>355</v>
      </c>
      <c r="C90" s="12" t="s">
        <v>366</v>
      </c>
      <c r="D90" s="17" t="s">
        <v>367</v>
      </c>
      <c r="E90" s="12" t="s">
        <v>15</v>
      </c>
      <c r="F90" s="18" t="s">
        <v>37</v>
      </c>
      <c r="G90" s="18"/>
      <c r="H90" s="19">
        <f t="shared" si="1"/>
        <v>64</v>
      </c>
      <c r="I90" s="18" t="s">
        <v>33</v>
      </c>
      <c r="J90" s="22" t="s">
        <v>18</v>
      </c>
    </row>
    <row r="91" ht="25" customHeight="1" spans="1:10">
      <c r="A91" s="16" t="s">
        <v>368</v>
      </c>
      <c r="B91" s="11" t="s">
        <v>355</v>
      </c>
      <c r="C91" s="12" t="s">
        <v>369</v>
      </c>
      <c r="D91" s="17" t="s">
        <v>370</v>
      </c>
      <c r="E91" s="12" t="s">
        <v>15</v>
      </c>
      <c r="F91" s="18" t="s">
        <v>371</v>
      </c>
      <c r="G91" s="18"/>
      <c r="H91" s="19">
        <f t="shared" si="1"/>
        <v>48</v>
      </c>
      <c r="I91" s="18" t="s">
        <v>38</v>
      </c>
      <c r="J91" s="22"/>
    </row>
  </sheetData>
  <sortState ref="A36:J69">
    <sortCondition ref="H36:H69" descending="1"/>
  </sortState>
  <mergeCells count="1">
    <mergeCell ref="A1:J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2023年泉州市洛江区公办学校专项公开招聘新任教师考生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文芳</cp:lastModifiedBy>
  <dcterms:created xsi:type="dcterms:W3CDTF">2023-02-11T02:44:00Z</dcterms:created>
  <dcterms:modified xsi:type="dcterms:W3CDTF">2023-02-18T13:12:13Z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59C05DD286014390B3F455D70EF69D00</vt:lpwstr>
  </property>
  <property fmtid="{D5CDD505-2E9C-101B-9397-08002B2CF9AE}" pid="3" name="KSOProductBuildVer">
    <vt:lpwstr>2052-11.1.0.13703</vt:lpwstr>
  </property>
</Properties>
</file>