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Sheet1!$A$2:$I$38</definedName>
  </definedNames>
  <calcPr calcId="144525"/>
</workbook>
</file>

<file path=xl/sharedStrings.xml><?xml version="1.0" encoding="utf-8"?>
<sst xmlns="http://schemas.openxmlformats.org/spreadsheetml/2006/main" count="199" uniqueCount="102">
  <si>
    <t>序号</t>
  </si>
  <si>
    <t>招聘单位</t>
  </si>
  <si>
    <t>招聘岗位</t>
  </si>
  <si>
    <t>考生姓名</t>
  </si>
  <si>
    <t>准考证号</t>
  </si>
  <si>
    <t>笔试总成绩</t>
  </si>
  <si>
    <t>面试成绩</t>
  </si>
  <si>
    <t>总成绩</t>
  </si>
  <si>
    <t>总排名</t>
  </si>
  <si>
    <t>是否进入体检范围</t>
  </si>
  <si>
    <t>包头市九原区医院</t>
  </si>
  <si>
    <t>财务会计（高校毕业生定向岗位）</t>
  </si>
  <si>
    <t>周甜甜</t>
  </si>
  <si>
    <t>12329003</t>
  </si>
  <si>
    <t>是</t>
  </si>
  <si>
    <t>白乌云</t>
  </si>
  <si>
    <t>12329005</t>
  </si>
  <si>
    <t>否</t>
  </si>
  <si>
    <t>张宝茹</t>
  </si>
  <si>
    <t>12329001</t>
  </si>
  <si>
    <t>信息科（高校毕业生定向岗位）</t>
  </si>
  <si>
    <t>周妍</t>
  </si>
  <si>
    <t>12330006</t>
  </si>
  <si>
    <t>于文静</t>
  </si>
  <si>
    <t>12330005</t>
  </si>
  <si>
    <t>梁栩端</t>
  </si>
  <si>
    <t>12330008</t>
  </si>
  <si>
    <t>九原区应急救援指挥中心</t>
  </si>
  <si>
    <t>办公综合（服务基层项目人员和大学生退役士兵定向岗）</t>
  </si>
  <si>
    <t>王秦</t>
  </si>
  <si>
    <t>10407038</t>
  </si>
  <si>
    <t>杨雪梅</t>
  </si>
  <si>
    <t>10407004</t>
  </si>
  <si>
    <t>周思聪</t>
  </si>
  <si>
    <t>10407048</t>
  </si>
  <si>
    <t>赛汗街道办事处社区卫生服务中心</t>
  </si>
  <si>
    <t>健康管理</t>
  </si>
  <si>
    <t>石亭</t>
  </si>
  <si>
    <t>22453002</t>
  </si>
  <si>
    <t>王瑛昊</t>
  </si>
  <si>
    <t>22453008</t>
  </si>
  <si>
    <t>杜泽彬</t>
  </si>
  <si>
    <t>22453009</t>
  </si>
  <si>
    <t>业务员（服务基层项目人员和大学生退役士兵定向岗）</t>
  </si>
  <si>
    <t>何磊</t>
  </si>
  <si>
    <t>10404067</t>
  </si>
  <si>
    <t>张磊</t>
  </si>
  <si>
    <t>10404053</t>
  </si>
  <si>
    <t>孙春燕</t>
  </si>
  <si>
    <t>10404018</t>
  </si>
  <si>
    <t>业务员</t>
  </si>
  <si>
    <t>崔鹏</t>
  </si>
  <si>
    <t>20436217</t>
  </si>
  <si>
    <t>郝来洁</t>
  </si>
  <si>
    <t>20436005</t>
  </si>
  <si>
    <t>张晓宇</t>
  </si>
  <si>
    <t>20436270</t>
  </si>
  <si>
    <t>业务员（高校毕业生定向岗）</t>
  </si>
  <si>
    <t>姬紫奇</t>
  </si>
  <si>
    <t>10406026</t>
  </si>
  <si>
    <t>贾静静</t>
  </si>
  <si>
    <t>10406007</t>
  </si>
  <si>
    <t>付舒</t>
  </si>
  <si>
    <t>10406010</t>
  </si>
  <si>
    <t>缺考</t>
  </si>
  <si>
    <t>九原区沙河街道办事处社区卫生服务中心</t>
  </si>
  <si>
    <t>财务1（高校毕业生定向岗）</t>
  </si>
  <si>
    <t>鲁晓荣</t>
  </si>
  <si>
    <t>12532023</t>
  </si>
  <si>
    <t>杨晓敏</t>
  </si>
  <si>
    <t>12532020</t>
  </si>
  <si>
    <t>李国伟</t>
  </si>
  <si>
    <t>12532027</t>
  </si>
  <si>
    <t>财务2</t>
  </si>
  <si>
    <t>汪泽薇</t>
  </si>
  <si>
    <t>22559031</t>
  </si>
  <si>
    <t>杜亚男</t>
  </si>
  <si>
    <t>22559017</t>
  </si>
  <si>
    <t>高璐瑶</t>
  </si>
  <si>
    <t>22559003</t>
  </si>
  <si>
    <t>九原区白音席勒办事处社区卫生服务中心</t>
  </si>
  <si>
    <t>翟宇航</t>
  </si>
  <si>
    <t>23953002</t>
  </si>
  <si>
    <t>孙涛</t>
  </si>
  <si>
    <t>23953004</t>
  </si>
  <si>
    <t>顾丽欣</t>
  </si>
  <si>
    <t>23953003</t>
  </si>
  <si>
    <t>九原区蒙医中医医院</t>
  </si>
  <si>
    <t>党务工作</t>
  </si>
  <si>
    <t>王强</t>
  </si>
  <si>
    <t>23649019</t>
  </si>
  <si>
    <t>郭广涛</t>
  </si>
  <si>
    <t>23649016</t>
  </si>
  <si>
    <t>李慧</t>
  </si>
  <si>
    <t>23649008</t>
  </si>
  <si>
    <t>公共事业管理</t>
  </si>
  <si>
    <t>李勃</t>
  </si>
  <si>
    <t>22558020</t>
  </si>
  <si>
    <t>周夕雯</t>
  </si>
  <si>
    <t>22558009</t>
  </si>
  <si>
    <t>李志伟</t>
  </si>
  <si>
    <t>22558014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</si>
</sst>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A3" sqref="A3:A38"/>
    </sheetView>
  </sheetViews>
  <sheetFormatPr defaultColWidth="9" defaultRowHeight="13.5"/>
  <cols>
    <col min="1" max="1" width="6" customWidth="1"/>
    <col min="2" max="2" width="34.875" customWidth="1"/>
    <col min="3" max="3" width="47.375" customWidth="1"/>
    <col min="6" max="6" width="10.7583333333333" customWidth="1"/>
    <col min="7" max="7" width="13.625" style="1" customWidth="1"/>
    <col min="8" max="8" width="9" style="1"/>
    <col min="10" max="10" width="17.9083333333333" customWidth="1"/>
  </cols>
  <sheetData>
    <row r="1" ht="18" customHeight="1" spans="1:9">
      <c r="A1" s="2"/>
      <c r="B1" s="2"/>
      <c r="C1" s="2"/>
      <c r="D1" s="2"/>
      <c r="E1" s="2"/>
      <c r="F1" s="2"/>
      <c r="G1" s="3"/>
      <c r="H1" s="4"/>
      <c r="I1" s="11"/>
    </row>
    <row r="2" ht="14.25" spans="1:10">
      <c r="A2" s="5" t="s">
        <v>0</v>
      </c>
      <c r="B2" s="6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7" t="s">
        <v>6</v>
      </c>
      <c r="H2" s="7" t="s">
        <v>7</v>
      </c>
      <c r="I2" s="5" t="s">
        <v>8</v>
      </c>
      <c r="J2" s="12" t="s">
        <v>9</v>
      </c>
    </row>
    <row r="3" ht="14.25" spans="1:10">
      <c r="A3" s="5">
        <v>1</v>
      </c>
      <c r="B3" s="8" t="s">
        <v>10</v>
      </c>
      <c r="C3" s="8" t="s">
        <v>11</v>
      </c>
      <c r="D3" s="9" t="s">
        <v>12</v>
      </c>
      <c r="E3" s="9" t="s">
        <v>13</v>
      </c>
      <c r="F3" s="10">
        <v>35.28</v>
      </c>
      <c r="G3" s="7">
        <v>80.4</v>
      </c>
      <c r="H3" s="7">
        <f>F3*55%+G3*45%</f>
        <v>55.584</v>
      </c>
      <c r="I3" s="5">
        <v>1</v>
      </c>
      <c r="J3" s="13" t="s">
        <v>14</v>
      </c>
    </row>
    <row r="4" ht="14.25" spans="1:10">
      <c r="A4" s="5">
        <v>2</v>
      </c>
      <c r="B4" s="8" t="s">
        <v>10</v>
      </c>
      <c r="C4" s="8" t="s">
        <v>11</v>
      </c>
      <c r="D4" s="9" t="s">
        <v>15</v>
      </c>
      <c r="E4" s="9" t="s">
        <v>16</v>
      </c>
      <c r="F4" s="10">
        <v>40.28</v>
      </c>
      <c r="G4" s="7">
        <v>74.2</v>
      </c>
      <c r="H4" s="7">
        <f>F4*55%+G4*45%</f>
        <v>55.544</v>
      </c>
      <c r="I4" s="5">
        <v>2</v>
      </c>
      <c r="J4" s="13" t="s">
        <v>17</v>
      </c>
    </row>
    <row r="5" ht="14.25" spans="1:10">
      <c r="A5" s="5">
        <v>3</v>
      </c>
      <c r="B5" s="8" t="s">
        <v>10</v>
      </c>
      <c r="C5" s="8" t="s">
        <v>11</v>
      </c>
      <c r="D5" s="9" t="s">
        <v>18</v>
      </c>
      <c r="E5" s="9" t="s">
        <v>19</v>
      </c>
      <c r="F5" s="10">
        <v>38.41</v>
      </c>
      <c r="G5" s="7">
        <v>68.4</v>
      </c>
      <c r="H5" s="7">
        <f t="shared" ref="H4:H38" si="0">F5*55%+G5*45%</f>
        <v>51.9055</v>
      </c>
      <c r="I5" s="5">
        <v>3</v>
      </c>
      <c r="J5" s="13" t="s">
        <v>17</v>
      </c>
    </row>
    <row r="6" ht="14.25" spans="1:10">
      <c r="A6" s="5">
        <v>4</v>
      </c>
      <c r="B6" s="8" t="s">
        <v>10</v>
      </c>
      <c r="C6" s="8" t="s">
        <v>20</v>
      </c>
      <c r="D6" s="9" t="s">
        <v>21</v>
      </c>
      <c r="E6" s="9" t="s">
        <v>22</v>
      </c>
      <c r="F6" s="10">
        <v>54.36</v>
      </c>
      <c r="G6" s="7">
        <v>71.4</v>
      </c>
      <c r="H6" s="7">
        <f t="shared" si="0"/>
        <v>62.028</v>
      </c>
      <c r="I6" s="5">
        <v>1</v>
      </c>
      <c r="J6" s="13" t="s">
        <v>14</v>
      </c>
    </row>
    <row r="7" ht="14.25" spans="1:10">
      <c r="A7" s="5">
        <v>5</v>
      </c>
      <c r="B7" s="8" t="s">
        <v>10</v>
      </c>
      <c r="C7" s="8" t="s">
        <v>20</v>
      </c>
      <c r="D7" s="9" t="s">
        <v>23</v>
      </c>
      <c r="E7" s="9" t="s">
        <v>24</v>
      </c>
      <c r="F7" s="10">
        <v>46.73</v>
      </c>
      <c r="G7" s="7">
        <v>78.2</v>
      </c>
      <c r="H7" s="7">
        <f t="shared" si="0"/>
        <v>60.8915</v>
      </c>
      <c r="I7" s="5">
        <v>2</v>
      </c>
      <c r="J7" s="13" t="s">
        <v>17</v>
      </c>
    </row>
    <row r="8" ht="14.25" spans="1:10">
      <c r="A8" s="5">
        <v>6</v>
      </c>
      <c r="B8" s="8" t="s">
        <v>10</v>
      </c>
      <c r="C8" s="8" t="s">
        <v>20</v>
      </c>
      <c r="D8" s="9" t="s">
        <v>25</v>
      </c>
      <c r="E8" s="9" t="s">
        <v>26</v>
      </c>
      <c r="F8" s="10">
        <v>45.6</v>
      </c>
      <c r="G8" s="7">
        <v>75.4</v>
      </c>
      <c r="H8" s="7">
        <f t="shared" si="0"/>
        <v>59.01</v>
      </c>
      <c r="I8" s="5">
        <v>3</v>
      </c>
      <c r="J8" s="13" t="s">
        <v>17</v>
      </c>
    </row>
    <row r="9" ht="14.25" spans="1:10">
      <c r="A9" s="5">
        <v>7</v>
      </c>
      <c r="B9" s="8" t="s">
        <v>27</v>
      </c>
      <c r="C9" s="8" t="s">
        <v>28</v>
      </c>
      <c r="D9" s="9" t="s">
        <v>29</v>
      </c>
      <c r="E9" s="9" t="s">
        <v>30</v>
      </c>
      <c r="F9" s="10">
        <v>71.35</v>
      </c>
      <c r="G9" s="7">
        <v>80.4</v>
      </c>
      <c r="H9" s="7">
        <f t="shared" si="0"/>
        <v>75.4225</v>
      </c>
      <c r="I9" s="5">
        <v>1</v>
      </c>
      <c r="J9" s="13" t="s">
        <v>14</v>
      </c>
    </row>
    <row r="10" ht="14.25" spans="1:10">
      <c r="A10" s="5">
        <v>8</v>
      </c>
      <c r="B10" s="8" t="s">
        <v>27</v>
      </c>
      <c r="C10" s="8" t="s">
        <v>28</v>
      </c>
      <c r="D10" s="9" t="s">
        <v>31</v>
      </c>
      <c r="E10" s="9" t="s">
        <v>32</v>
      </c>
      <c r="F10" s="10">
        <v>72.01</v>
      </c>
      <c r="G10" s="7">
        <v>75.6</v>
      </c>
      <c r="H10" s="7">
        <f t="shared" si="0"/>
        <v>73.6255</v>
      </c>
      <c r="I10" s="5">
        <v>2</v>
      </c>
      <c r="J10" s="13" t="s">
        <v>17</v>
      </c>
    </row>
    <row r="11" ht="14.25" spans="1:10">
      <c r="A11" s="5">
        <v>9</v>
      </c>
      <c r="B11" s="8" t="s">
        <v>27</v>
      </c>
      <c r="C11" s="8" t="s">
        <v>28</v>
      </c>
      <c r="D11" s="9" t="s">
        <v>33</v>
      </c>
      <c r="E11" s="9" t="s">
        <v>34</v>
      </c>
      <c r="F11" s="10">
        <v>71.51</v>
      </c>
      <c r="G11" s="7">
        <v>73.8</v>
      </c>
      <c r="H11" s="7">
        <f t="shared" si="0"/>
        <v>72.5405</v>
      </c>
      <c r="I11" s="5">
        <v>3</v>
      </c>
      <c r="J11" s="13" t="s">
        <v>17</v>
      </c>
    </row>
    <row r="12" ht="14.25" spans="1:10">
      <c r="A12" s="5">
        <v>10</v>
      </c>
      <c r="B12" s="8" t="s">
        <v>35</v>
      </c>
      <c r="C12" s="8" t="s">
        <v>36</v>
      </c>
      <c r="D12" s="9" t="s">
        <v>37</v>
      </c>
      <c r="E12" s="9" t="s">
        <v>38</v>
      </c>
      <c r="F12" s="10">
        <v>62.46</v>
      </c>
      <c r="G12" s="7">
        <v>76.6</v>
      </c>
      <c r="H12" s="7">
        <f t="shared" si="0"/>
        <v>68.823</v>
      </c>
      <c r="I12" s="5">
        <v>1</v>
      </c>
      <c r="J12" s="13" t="s">
        <v>14</v>
      </c>
    </row>
    <row r="13" ht="14.25" spans="1:10">
      <c r="A13" s="5">
        <v>11</v>
      </c>
      <c r="B13" s="8" t="s">
        <v>35</v>
      </c>
      <c r="C13" s="8" t="s">
        <v>36</v>
      </c>
      <c r="D13" s="9" t="s">
        <v>39</v>
      </c>
      <c r="E13" s="9" t="s">
        <v>40</v>
      </c>
      <c r="F13" s="10">
        <v>57.92</v>
      </c>
      <c r="G13" s="7">
        <v>79.6</v>
      </c>
      <c r="H13" s="7">
        <f t="shared" si="0"/>
        <v>67.676</v>
      </c>
      <c r="I13" s="5">
        <v>2</v>
      </c>
      <c r="J13" s="13" t="s">
        <v>17</v>
      </c>
    </row>
    <row r="14" ht="14.25" spans="1:10">
      <c r="A14" s="5">
        <v>12</v>
      </c>
      <c r="B14" s="8" t="s">
        <v>35</v>
      </c>
      <c r="C14" s="8" t="s">
        <v>36</v>
      </c>
      <c r="D14" s="9" t="s">
        <v>41</v>
      </c>
      <c r="E14" s="9" t="s">
        <v>42</v>
      </c>
      <c r="F14" s="10">
        <v>56.18</v>
      </c>
      <c r="G14" s="7">
        <v>72.2</v>
      </c>
      <c r="H14" s="7">
        <f t="shared" si="0"/>
        <v>63.389</v>
      </c>
      <c r="I14" s="5">
        <v>3</v>
      </c>
      <c r="J14" s="13" t="s">
        <v>17</v>
      </c>
    </row>
    <row r="15" ht="14.25" spans="1:10">
      <c r="A15" s="5">
        <v>13</v>
      </c>
      <c r="B15" s="8" t="s">
        <v>27</v>
      </c>
      <c r="C15" s="8" t="s">
        <v>43</v>
      </c>
      <c r="D15" s="9" t="s">
        <v>44</v>
      </c>
      <c r="E15" s="9" t="s">
        <v>45</v>
      </c>
      <c r="F15" s="10">
        <v>80.9</v>
      </c>
      <c r="G15" s="7">
        <v>73</v>
      </c>
      <c r="H15" s="7">
        <f t="shared" si="0"/>
        <v>77.345</v>
      </c>
      <c r="I15" s="5">
        <v>1</v>
      </c>
      <c r="J15" s="13" t="s">
        <v>14</v>
      </c>
    </row>
    <row r="16" ht="14.25" spans="1:10">
      <c r="A16" s="5">
        <v>14</v>
      </c>
      <c r="B16" s="8" t="s">
        <v>27</v>
      </c>
      <c r="C16" s="8" t="s">
        <v>43</v>
      </c>
      <c r="D16" s="9" t="s">
        <v>46</v>
      </c>
      <c r="E16" s="9" t="s">
        <v>47</v>
      </c>
      <c r="F16" s="10">
        <v>74.43</v>
      </c>
      <c r="G16" s="7">
        <v>76.8</v>
      </c>
      <c r="H16" s="7">
        <f t="shared" si="0"/>
        <v>75.4965</v>
      </c>
      <c r="I16" s="5">
        <v>2</v>
      </c>
      <c r="J16" s="13" t="s">
        <v>17</v>
      </c>
    </row>
    <row r="17" ht="14.25" spans="1:10">
      <c r="A17" s="5">
        <v>15</v>
      </c>
      <c r="B17" s="8" t="s">
        <v>27</v>
      </c>
      <c r="C17" s="8" t="s">
        <v>43</v>
      </c>
      <c r="D17" s="9" t="s">
        <v>48</v>
      </c>
      <c r="E17" s="9" t="s">
        <v>49</v>
      </c>
      <c r="F17" s="10">
        <v>73.91</v>
      </c>
      <c r="G17" s="7">
        <v>77.2</v>
      </c>
      <c r="H17" s="7">
        <f t="shared" si="0"/>
        <v>75.3905</v>
      </c>
      <c r="I17" s="5">
        <v>3</v>
      </c>
      <c r="J17" s="13" t="s">
        <v>17</v>
      </c>
    </row>
    <row r="18" ht="14.25" spans="1:10">
      <c r="A18" s="5">
        <v>16</v>
      </c>
      <c r="B18" s="8" t="s">
        <v>27</v>
      </c>
      <c r="C18" s="8" t="s">
        <v>50</v>
      </c>
      <c r="D18" s="9" t="s">
        <v>51</v>
      </c>
      <c r="E18" s="9" t="s">
        <v>52</v>
      </c>
      <c r="F18" s="10">
        <v>75.57</v>
      </c>
      <c r="G18" s="7">
        <v>80.2</v>
      </c>
      <c r="H18" s="7">
        <f t="shared" si="0"/>
        <v>77.6535</v>
      </c>
      <c r="I18" s="5">
        <v>1</v>
      </c>
      <c r="J18" s="13" t="s">
        <v>14</v>
      </c>
    </row>
    <row r="19" ht="14.25" spans="1:10">
      <c r="A19" s="5">
        <v>17</v>
      </c>
      <c r="B19" s="8" t="s">
        <v>27</v>
      </c>
      <c r="C19" s="8" t="s">
        <v>50</v>
      </c>
      <c r="D19" s="9" t="s">
        <v>53</v>
      </c>
      <c r="E19" s="9" t="s">
        <v>54</v>
      </c>
      <c r="F19" s="10">
        <v>75.71</v>
      </c>
      <c r="G19" s="7">
        <v>74.8</v>
      </c>
      <c r="H19" s="7">
        <f t="shared" si="0"/>
        <v>75.3005</v>
      </c>
      <c r="I19" s="5">
        <v>2</v>
      </c>
      <c r="J19" s="13" t="s">
        <v>17</v>
      </c>
    </row>
    <row r="20" ht="14.25" spans="1:10">
      <c r="A20" s="5">
        <v>18</v>
      </c>
      <c r="B20" s="8" t="s">
        <v>27</v>
      </c>
      <c r="C20" s="8" t="s">
        <v>50</v>
      </c>
      <c r="D20" s="9" t="s">
        <v>55</v>
      </c>
      <c r="E20" s="9" t="s">
        <v>56</v>
      </c>
      <c r="F20" s="10">
        <v>76.74</v>
      </c>
      <c r="G20" s="7">
        <v>73.4</v>
      </c>
      <c r="H20" s="7">
        <f t="shared" si="0"/>
        <v>75.237</v>
      </c>
      <c r="I20" s="5">
        <v>3</v>
      </c>
      <c r="J20" s="13" t="s">
        <v>17</v>
      </c>
    </row>
    <row r="21" ht="14.25" spans="1:10">
      <c r="A21" s="5">
        <v>19</v>
      </c>
      <c r="B21" s="8" t="s">
        <v>27</v>
      </c>
      <c r="C21" s="8" t="s">
        <v>57</v>
      </c>
      <c r="D21" s="9" t="s">
        <v>58</v>
      </c>
      <c r="E21" s="9" t="s">
        <v>59</v>
      </c>
      <c r="F21" s="10">
        <v>71.19</v>
      </c>
      <c r="G21" s="7">
        <v>75.4</v>
      </c>
      <c r="H21" s="7">
        <f t="shared" si="0"/>
        <v>73.0845</v>
      </c>
      <c r="I21" s="5">
        <v>1</v>
      </c>
      <c r="J21" s="13" t="s">
        <v>14</v>
      </c>
    </row>
    <row r="22" ht="14.25" spans="1:10">
      <c r="A22" s="5">
        <v>20</v>
      </c>
      <c r="B22" s="8" t="s">
        <v>27</v>
      </c>
      <c r="C22" s="8" t="s">
        <v>57</v>
      </c>
      <c r="D22" s="9" t="s">
        <v>60</v>
      </c>
      <c r="E22" s="9" t="s">
        <v>61</v>
      </c>
      <c r="F22" s="10">
        <v>64.18</v>
      </c>
      <c r="G22" s="7">
        <v>65.6</v>
      </c>
      <c r="H22" s="7">
        <f t="shared" si="0"/>
        <v>64.819</v>
      </c>
      <c r="I22" s="5">
        <v>2</v>
      </c>
      <c r="J22" s="13" t="s">
        <v>17</v>
      </c>
    </row>
    <row r="23" ht="14.25" spans="1:10">
      <c r="A23" s="5">
        <v>21</v>
      </c>
      <c r="B23" s="8" t="s">
        <v>27</v>
      </c>
      <c r="C23" s="8" t="s">
        <v>57</v>
      </c>
      <c r="D23" s="9" t="s">
        <v>62</v>
      </c>
      <c r="E23" s="9" t="s">
        <v>63</v>
      </c>
      <c r="F23" s="10">
        <v>59.23</v>
      </c>
      <c r="G23" s="5" t="s">
        <v>64</v>
      </c>
      <c r="H23" s="5" t="s">
        <v>64</v>
      </c>
      <c r="I23" s="5" t="s">
        <v>64</v>
      </c>
      <c r="J23" s="13" t="s">
        <v>17</v>
      </c>
    </row>
    <row r="24" ht="14.25" spans="1:10">
      <c r="A24" s="5">
        <v>22</v>
      </c>
      <c r="B24" s="8" t="s">
        <v>65</v>
      </c>
      <c r="C24" s="8" t="s">
        <v>66</v>
      </c>
      <c r="D24" s="9" t="s">
        <v>67</v>
      </c>
      <c r="E24" s="9" t="s">
        <v>68</v>
      </c>
      <c r="F24" s="10">
        <v>46.11</v>
      </c>
      <c r="G24" s="7">
        <v>72.2</v>
      </c>
      <c r="H24" s="7">
        <f>F24*55%+G24*45%</f>
        <v>57.8505</v>
      </c>
      <c r="I24" s="5">
        <v>1</v>
      </c>
      <c r="J24" s="13" t="s">
        <v>14</v>
      </c>
    </row>
    <row r="25" ht="14.25" spans="1:10">
      <c r="A25" s="5">
        <v>23</v>
      </c>
      <c r="B25" s="8" t="s">
        <v>65</v>
      </c>
      <c r="C25" s="8" t="s">
        <v>66</v>
      </c>
      <c r="D25" s="9" t="s">
        <v>69</v>
      </c>
      <c r="E25" s="9" t="s">
        <v>70</v>
      </c>
      <c r="F25" s="10">
        <v>47.48</v>
      </c>
      <c r="G25" s="7">
        <v>69.2</v>
      </c>
      <c r="H25" s="7">
        <f>F25*55%+G25*45%</f>
        <v>57.254</v>
      </c>
      <c r="I25" s="5">
        <v>2</v>
      </c>
      <c r="J25" s="13" t="s">
        <v>17</v>
      </c>
    </row>
    <row r="26" ht="14.25" spans="1:10">
      <c r="A26" s="5">
        <v>24</v>
      </c>
      <c r="B26" s="8" t="s">
        <v>65</v>
      </c>
      <c r="C26" s="8" t="s">
        <v>66</v>
      </c>
      <c r="D26" s="9" t="s">
        <v>71</v>
      </c>
      <c r="E26" s="9" t="s">
        <v>72</v>
      </c>
      <c r="F26" s="10">
        <v>48.45</v>
      </c>
      <c r="G26" s="5" t="s">
        <v>64</v>
      </c>
      <c r="H26" s="5" t="s">
        <v>64</v>
      </c>
      <c r="I26" s="5" t="s">
        <v>64</v>
      </c>
      <c r="J26" s="13" t="s">
        <v>17</v>
      </c>
    </row>
    <row r="27" ht="14.25" spans="1:10">
      <c r="A27" s="5">
        <v>25</v>
      </c>
      <c r="B27" s="8" t="s">
        <v>65</v>
      </c>
      <c r="C27" s="8" t="s">
        <v>73</v>
      </c>
      <c r="D27" s="9" t="s">
        <v>74</v>
      </c>
      <c r="E27" s="9" t="s">
        <v>75</v>
      </c>
      <c r="F27" s="10">
        <v>47.93</v>
      </c>
      <c r="G27" s="7">
        <v>76.8</v>
      </c>
      <c r="H27" s="7">
        <f t="shared" si="0"/>
        <v>60.9215</v>
      </c>
      <c r="I27" s="5">
        <v>1</v>
      </c>
      <c r="J27" s="13" t="s">
        <v>14</v>
      </c>
    </row>
    <row r="28" ht="14.25" spans="1:10">
      <c r="A28" s="5">
        <v>26</v>
      </c>
      <c r="B28" s="8" t="s">
        <v>65</v>
      </c>
      <c r="C28" s="8" t="s">
        <v>73</v>
      </c>
      <c r="D28" s="9" t="s">
        <v>76</v>
      </c>
      <c r="E28" s="9" t="s">
        <v>77</v>
      </c>
      <c r="F28" s="10">
        <v>50.15</v>
      </c>
      <c r="G28" s="7">
        <v>69.8</v>
      </c>
      <c r="H28" s="7">
        <f t="shared" si="0"/>
        <v>58.9925</v>
      </c>
      <c r="I28" s="5">
        <v>2</v>
      </c>
      <c r="J28" s="13" t="s">
        <v>17</v>
      </c>
    </row>
    <row r="29" ht="14.25" spans="1:10">
      <c r="A29" s="5">
        <v>27</v>
      </c>
      <c r="B29" s="8" t="s">
        <v>65</v>
      </c>
      <c r="C29" s="8" t="s">
        <v>73</v>
      </c>
      <c r="D29" s="9" t="s">
        <v>78</v>
      </c>
      <c r="E29" s="9" t="s">
        <v>79</v>
      </c>
      <c r="F29" s="10">
        <v>46.15</v>
      </c>
      <c r="G29" s="7">
        <v>69.4</v>
      </c>
      <c r="H29" s="7">
        <f t="shared" si="0"/>
        <v>56.6125</v>
      </c>
      <c r="I29" s="5">
        <v>3</v>
      </c>
      <c r="J29" s="13" t="s">
        <v>17</v>
      </c>
    </row>
    <row r="30" ht="14.25" spans="1:10">
      <c r="A30" s="5">
        <v>28</v>
      </c>
      <c r="B30" s="8" t="s">
        <v>80</v>
      </c>
      <c r="C30" s="8" t="s">
        <v>36</v>
      </c>
      <c r="D30" s="9" t="s">
        <v>81</v>
      </c>
      <c r="E30" s="9" t="s">
        <v>82</v>
      </c>
      <c r="F30" s="10">
        <v>57.1</v>
      </c>
      <c r="G30" s="7">
        <v>73.6</v>
      </c>
      <c r="H30" s="7">
        <f t="shared" si="0"/>
        <v>64.525</v>
      </c>
      <c r="I30" s="5">
        <v>1</v>
      </c>
      <c r="J30" s="13" t="s">
        <v>14</v>
      </c>
    </row>
    <row r="31" ht="14.25" spans="1:10">
      <c r="A31" s="5">
        <v>29</v>
      </c>
      <c r="B31" s="8" t="s">
        <v>80</v>
      </c>
      <c r="C31" s="8" t="s">
        <v>36</v>
      </c>
      <c r="D31" s="9" t="s">
        <v>83</v>
      </c>
      <c r="E31" s="9" t="s">
        <v>84</v>
      </c>
      <c r="F31" s="10">
        <v>39.5</v>
      </c>
      <c r="G31" s="7">
        <v>0</v>
      </c>
      <c r="H31" s="7">
        <f t="shared" si="0"/>
        <v>21.725</v>
      </c>
      <c r="I31" s="5">
        <v>2</v>
      </c>
      <c r="J31" s="13" t="s">
        <v>17</v>
      </c>
    </row>
    <row r="32" ht="14.25" spans="1:10">
      <c r="A32" s="5">
        <v>30</v>
      </c>
      <c r="B32" s="8" t="s">
        <v>80</v>
      </c>
      <c r="C32" s="8" t="s">
        <v>36</v>
      </c>
      <c r="D32" s="9" t="s">
        <v>85</v>
      </c>
      <c r="E32" s="9" t="s">
        <v>86</v>
      </c>
      <c r="F32" s="10">
        <v>39.78</v>
      </c>
      <c r="G32" s="5" t="s">
        <v>64</v>
      </c>
      <c r="H32" s="5" t="s">
        <v>64</v>
      </c>
      <c r="I32" s="5" t="s">
        <v>64</v>
      </c>
      <c r="J32" s="13" t="s">
        <v>17</v>
      </c>
    </row>
    <row r="33" ht="14.25" spans="1:10">
      <c r="A33" s="5">
        <v>31</v>
      </c>
      <c r="B33" s="8" t="s">
        <v>87</v>
      </c>
      <c r="C33" s="8" t="s">
        <v>88</v>
      </c>
      <c r="D33" s="9" t="s">
        <v>89</v>
      </c>
      <c r="E33" s="9" t="s">
        <v>90</v>
      </c>
      <c r="F33" s="10">
        <v>70.37</v>
      </c>
      <c r="G33" s="7">
        <v>77.8</v>
      </c>
      <c r="H33" s="7">
        <f t="shared" si="0"/>
        <v>73.7135</v>
      </c>
      <c r="I33" s="5">
        <v>1</v>
      </c>
      <c r="J33" s="13" t="s">
        <v>14</v>
      </c>
    </row>
    <row r="34" ht="14.25" spans="1:10">
      <c r="A34" s="5">
        <v>32</v>
      </c>
      <c r="B34" s="8" t="s">
        <v>87</v>
      </c>
      <c r="C34" s="8" t="s">
        <v>88</v>
      </c>
      <c r="D34" s="9" t="s">
        <v>91</v>
      </c>
      <c r="E34" s="9" t="s">
        <v>92</v>
      </c>
      <c r="F34" s="10">
        <v>66.99</v>
      </c>
      <c r="G34" s="7">
        <v>76.6</v>
      </c>
      <c r="H34" s="7">
        <f t="shared" si="0"/>
        <v>71.3145</v>
      </c>
      <c r="I34" s="5">
        <v>2</v>
      </c>
      <c r="J34" s="13" t="s">
        <v>17</v>
      </c>
    </row>
    <row r="35" ht="14.25" spans="1:10">
      <c r="A35" s="5">
        <v>33</v>
      </c>
      <c r="B35" s="8" t="s">
        <v>87</v>
      </c>
      <c r="C35" s="8" t="s">
        <v>88</v>
      </c>
      <c r="D35" s="9" t="s">
        <v>93</v>
      </c>
      <c r="E35" s="9" t="s">
        <v>94</v>
      </c>
      <c r="F35" s="10">
        <v>62.29</v>
      </c>
      <c r="G35" s="7">
        <v>69.8</v>
      </c>
      <c r="H35" s="7">
        <f t="shared" si="0"/>
        <v>65.6695</v>
      </c>
      <c r="I35" s="5">
        <v>3</v>
      </c>
      <c r="J35" s="13" t="s">
        <v>17</v>
      </c>
    </row>
    <row r="36" ht="14.25" spans="1:10">
      <c r="A36" s="5">
        <v>34</v>
      </c>
      <c r="B36" s="8" t="s">
        <v>65</v>
      </c>
      <c r="C36" s="8" t="s">
        <v>95</v>
      </c>
      <c r="D36" s="9" t="s">
        <v>96</v>
      </c>
      <c r="E36" s="9" t="s">
        <v>97</v>
      </c>
      <c r="F36" s="10">
        <v>69.25</v>
      </c>
      <c r="G36" s="7">
        <v>80.2</v>
      </c>
      <c r="H36" s="7">
        <f t="shared" si="0"/>
        <v>74.1775</v>
      </c>
      <c r="I36" s="5">
        <v>1</v>
      </c>
      <c r="J36" s="13" t="s">
        <v>14</v>
      </c>
    </row>
    <row r="37" ht="14.25" spans="1:10">
      <c r="A37" s="5">
        <v>35</v>
      </c>
      <c r="B37" s="8" t="s">
        <v>65</v>
      </c>
      <c r="C37" s="8" t="s">
        <v>95</v>
      </c>
      <c r="D37" s="9" t="s">
        <v>98</v>
      </c>
      <c r="E37" s="9" t="s">
        <v>99</v>
      </c>
      <c r="F37" s="10">
        <v>65.87</v>
      </c>
      <c r="G37" s="7">
        <v>78.4</v>
      </c>
      <c r="H37" s="7">
        <f t="shared" si="0"/>
        <v>71.5085</v>
      </c>
      <c r="I37" s="5">
        <v>2</v>
      </c>
      <c r="J37" s="13" t="s">
        <v>17</v>
      </c>
    </row>
    <row r="38" ht="14.25" spans="1:10">
      <c r="A38" s="5">
        <v>36</v>
      </c>
      <c r="B38" s="8" t="s">
        <v>65</v>
      </c>
      <c r="C38" s="8" t="s">
        <v>95</v>
      </c>
      <c r="D38" s="9" t="s">
        <v>100</v>
      </c>
      <c r="E38" s="9" t="s">
        <v>101</v>
      </c>
      <c r="F38" s="10">
        <v>66.85</v>
      </c>
      <c r="G38" s="7">
        <v>66.8</v>
      </c>
      <c r="H38" s="7">
        <f t="shared" si="0"/>
        <v>66.8275</v>
      </c>
      <c r="I38" s="5">
        <v>3</v>
      </c>
      <c r="J38" s="13" t="s">
        <v>17</v>
      </c>
    </row>
  </sheetData>
  <autoFilter ref="A2:I38">
    <sortState ref="A2:I38">
      <sortCondition ref="I33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孙芳</dc:creator>
  <cp:lastModifiedBy>皮小王㐅_㐅</cp:lastModifiedBy>
  <dcterms:created xsi:type="dcterms:W3CDTF">2023-02-18T08:43:00Z</dcterms:created>
  <dcterms:modified xsi:type="dcterms:W3CDTF">2023-02-18T14:14:12Z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CDDD511E9E2944C8A39EA25A04CCDC0F</vt:lpwstr>
  </property>
  <property fmtid="{D5CDD505-2E9C-101B-9397-08002B2CF9AE}" pid="3" name="KSOProductBuildVer">
    <vt:lpwstr>2052-11.1.0.13703</vt:lpwstr>
  </property>
</Properties>
</file>