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Sheet1" sheetId="1" r:id="rId1"/>
  </sheets>
  <externalReferences>
    <externalReference r:id="rId2"/>
    <externalReference r:id="rId3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<sst xmlns="http://schemas.openxmlformats.org/spreadsheetml/2006/main" count="328" uniqueCount="324">
  <si>
    <t>2022年菏泽市中医医院公开招聘备案制工作人员面试成绩公示</t>
  </si>
  <si>
    <t xml:space="preserve"> 岗位           成绩</t>
  </si>
  <si>
    <t>姓名</t>
  </si>
  <si>
    <t>面试成绩</t>
  </si>
  <si>
    <t>面试序号</t>
  </si>
  <si>
    <t>高层次急需紧缺岗位1</t>
  </si>
  <si>
    <t>杜永亮</t>
  </si>
  <si>
    <t>夏祥宗</t>
  </si>
  <si>
    <t>李强</t>
  </si>
  <si>
    <t>毕晓慧</t>
  </si>
  <si>
    <t>高健</t>
  </si>
  <si>
    <t>何睿冉</t>
  </si>
  <si>
    <t>马磊</t>
  </si>
  <si>
    <t>张涛</t>
  </si>
  <si>
    <t>李春香</t>
  </si>
  <si>
    <t>孙华峰</t>
  </si>
  <si>
    <t>樊淑娟</t>
  </si>
  <si>
    <t>董景霞</t>
  </si>
  <si>
    <t>李国增</t>
  </si>
  <si>
    <t>杜娟</t>
  </si>
  <si>
    <t>刘文献</t>
  </si>
  <si>
    <t>高层次急需紧缺岗位2</t>
  </si>
  <si>
    <t>樊晨柳</t>
  </si>
  <si>
    <t>曹瑞欣</t>
  </si>
  <si>
    <t>任秀清</t>
  </si>
  <si>
    <t>刘婷婷</t>
  </si>
  <si>
    <t>胡雅楠</t>
  </si>
  <si>
    <t>王玉清</t>
  </si>
  <si>
    <t>杨帅</t>
  </si>
  <si>
    <t>辛思琦</t>
  </si>
  <si>
    <t>付海晶</t>
  </si>
  <si>
    <t>乔臻</t>
  </si>
  <si>
    <t>张蓓蓓</t>
  </si>
  <si>
    <t>张梦鸽</t>
  </si>
  <si>
    <t>冯蕊</t>
  </si>
  <si>
    <t>倪景英</t>
  </si>
  <si>
    <t>赵霞霞</t>
  </si>
  <si>
    <t>刘正兴</t>
  </si>
  <si>
    <t>刘夕源</t>
  </si>
  <si>
    <t>刘玉旗</t>
  </si>
  <si>
    <t>朱丽珍</t>
  </si>
  <si>
    <t>医院管理1</t>
  </si>
  <si>
    <t>王蒙</t>
  </si>
  <si>
    <t>胸外科医师</t>
  </si>
  <si>
    <t>刘冰</t>
  </si>
  <si>
    <t>刘辉</t>
  </si>
  <si>
    <t>儿科医师</t>
  </si>
  <si>
    <t>孙慧华</t>
  </si>
  <si>
    <t>杨璐</t>
  </si>
  <si>
    <t>赵丹</t>
  </si>
  <si>
    <t>金艳红</t>
  </si>
  <si>
    <t>侯宝玉</t>
  </si>
  <si>
    <t>于玉臻</t>
  </si>
  <si>
    <t>重症医学科（ICU）</t>
  </si>
  <si>
    <t>宋东玲</t>
  </si>
  <si>
    <t>刘海瑞</t>
  </si>
  <si>
    <t>田景生</t>
  </si>
  <si>
    <t>麻醉医师</t>
  </si>
  <si>
    <t>田园园</t>
  </si>
  <si>
    <t>李博</t>
  </si>
  <si>
    <t>贾中勋</t>
  </si>
  <si>
    <t>康复医师</t>
  </si>
  <si>
    <t>赫晓晨</t>
  </si>
  <si>
    <t>户曼</t>
  </si>
  <si>
    <t>李舒</t>
  </si>
  <si>
    <t>张聪</t>
  </si>
  <si>
    <t>王奕力</t>
  </si>
  <si>
    <t>刘秀芹</t>
  </si>
  <si>
    <t>常彦玲</t>
  </si>
  <si>
    <t>桑张安</t>
  </si>
  <si>
    <t>临床医师岗位1</t>
  </si>
  <si>
    <t>张远航</t>
  </si>
  <si>
    <t>张丹丹</t>
  </si>
  <si>
    <t>刘方真</t>
  </si>
  <si>
    <t>赵鲁生</t>
  </si>
  <si>
    <t>赵军建</t>
  </si>
  <si>
    <t>冯亚丽</t>
  </si>
  <si>
    <t>吴晓华</t>
  </si>
  <si>
    <t>程全婷</t>
  </si>
  <si>
    <t>韩文燕</t>
  </si>
  <si>
    <t>刘招金</t>
  </si>
  <si>
    <t>杜建萍</t>
  </si>
  <si>
    <t>李明阳</t>
  </si>
  <si>
    <t>段志豪</t>
  </si>
  <si>
    <t>樊鸿琳</t>
  </si>
  <si>
    <t>刘晓云</t>
  </si>
  <si>
    <t>王世博</t>
  </si>
  <si>
    <t>刘振华</t>
  </si>
  <si>
    <t>伊传增</t>
  </si>
  <si>
    <t>单国壮</t>
  </si>
  <si>
    <t>杜波</t>
  </si>
  <si>
    <t>王一博</t>
  </si>
  <si>
    <t>韩易汝</t>
  </si>
  <si>
    <t>刘晓燕</t>
  </si>
  <si>
    <t>邓林</t>
  </si>
  <si>
    <t>徐佳</t>
  </si>
  <si>
    <t>临床医师2</t>
  </si>
  <si>
    <t>朱文慧</t>
  </si>
  <si>
    <t>时秋寒</t>
  </si>
  <si>
    <t>张晓希</t>
  </si>
  <si>
    <t>陶梦艳</t>
  </si>
  <si>
    <t>徐慧静</t>
  </si>
  <si>
    <t>赵欢</t>
  </si>
  <si>
    <t>邱凤杰</t>
  </si>
  <si>
    <t>苗胜通</t>
  </si>
  <si>
    <t>晁斌</t>
  </si>
  <si>
    <t>马永龙</t>
  </si>
  <si>
    <t>王瑞</t>
  </si>
  <si>
    <t>高众提</t>
  </si>
  <si>
    <t>刘刚峰</t>
  </si>
  <si>
    <t>李学超</t>
  </si>
  <si>
    <t>宋红娟</t>
  </si>
  <si>
    <t>孙全坤</t>
  </si>
  <si>
    <t>罗丹丹</t>
  </si>
  <si>
    <t>张欣欣</t>
  </si>
  <si>
    <t>庄冉</t>
  </si>
  <si>
    <t>马加钢</t>
  </si>
  <si>
    <t>郭宁</t>
  </si>
  <si>
    <t>崔慧琳</t>
  </si>
  <si>
    <t>王彦敏</t>
  </si>
  <si>
    <t>王敏</t>
  </si>
  <si>
    <t>朱军胜</t>
  </si>
  <si>
    <t>张鑫</t>
  </si>
  <si>
    <t>吴亚南</t>
  </si>
  <si>
    <t>袁森</t>
  </si>
  <si>
    <t>李法芳</t>
  </si>
  <si>
    <t>王萌</t>
  </si>
  <si>
    <t>赵子耀</t>
  </si>
  <si>
    <t>许根宪</t>
  </si>
  <si>
    <t>张博</t>
  </si>
  <si>
    <t>姜海霞</t>
  </si>
  <si>
    <t>田亚</t>
  </si>
  <si>
    <t>马冀</t>
  </si>
  <si>
    <t>杨新新</t>
  </si>
  <si>
    <t>季政</t>
  </si>
  <si>
    <t>李福梅</t>
  </si>
  <si>
    <t>吕慧苗</t>
  </si>
  <si>
    <t>李家慧</t>
  </si>
  <si>
    <t>朱连伟</t>
  </si>
  <si>
    <t>辛保凤</t>
  </si>
  <si>
    <t>胡秀记</t>
  </si>
  <si>
    <t>韩营营</t>
  </si>
  <si>
    <t>许可</t>
  </si>
  <si>
    <t>张梦洁</t>
  </si>
  <si>
    <t>针灸推拿医师</t>
  </si>
  <si>
    <t>李希贤</t>
  </si>
  <si>
    <t>张电宇</t>
  </si>
  <si>
    <t>韩滢</t>
  </si>
  <si>
    <t>郝玉茹</t>
  </si>
  <si>
    <t>王海丽</t>
  </si>
  <si>
    <t>张慧敏</t>
  </si>
  <si>
    <t>周天翔</t>
  </si>
  <si>
    <t>马稳婧</t>
  </si>
  <si>
    <t>影像诊断医师</t>
  </si>
  <si>
    <t>安懋涛</t>
  </si>
  <si>
    <t>吕双梅</t>
  </si>
  <si>
    <t>刘爽</t>
  </si>
  <si>
    <t>高帅</t>
  </si>
  <si>
    <t>宋述斌</t>
  </si>
  <si>
    <t>眼科技师</t>
  </si>
  <si>
    <t>李昊</t>
  </si>
  <si>
    <t>孙全硕</t>
  </si>
  <si>
    <t>药师</t>
  </si>
  <si>
    <t>刘佳琳</t>
  </si>
  <si>
    <t>郭慧敏</t>
  </si>
  <si>
    <t>李媛媛</t>
  </si>
  <si>
    <t>孙聪聪</t>
  </si>
  <si>
    <t>陈超</t>
  </si>
  <si>
    <t>邢真真</t>
  </si>
  <si>
    <t>中药师</t>
  </si>
  <si>
    <t>薛志鹏</t>
  </si>
  <si>
    <t>姜画画</t>
  </si>
  <si>
    <t>刘玉娟</t>
  </si>
  <si>
    <t>张路</t>
  </si>
  <si>
    <t>李燕灵</t>
  </si>
  <si>
    <t>秦亚楠</t>
  </si>
  <si>
    <t>张小美</t>
  </si>
  <si>
    <t>邵珠庆</t>
  </si>
  <si>
    <t>周婕</t>
  </si>
  <si>
    <t>医学检验</t>
  </si>
  <si>
    <t>李朝蓬</t>
  </si>
  <si>
    <t>王翠雪</t>
  </si>
  <si>
    <t>李尉萌</t>
  </si>
  <si>
    <t>赵永慧</t>
  </si>
  <si>
    <t>岳春叶</t>
  </si>
  <si>
    <t>张丙浩</t>
  </si>
  <si>
    <t>姚莉莉</t>
  </si>
  <si>
    <t>医院管理2</t>
  </si>
  <si>
    <t>罗晓雪</t>
  </si>
  <si>
    <t>秦燕茹</t>
  </si>
  <si>
    <t>郭士玉</t>
  </si>
  <si>
    <t>毛小文</t>
  </si>
  <si>
    <t>王丹</t>
  </si>
  <si>
    <t>郭高硕</t>
  </si>
  <si>
    <t>王文爽</t>
  </si>
  <si>
    <t>于璐璐</t>
  </si>
  <si>
    <t>财务会计</t>
  </si>
  <si>
    <t>王乾</t>
  </si>
  <si>
    <t>王广帅</t>
  </si>
  <si>
    <t>宋恒欣</t>
  </si>
  <si>
    <t>王瑞华</t>
  </si>
  <si>
    <t>袁敏敏</t>
  </si>
  <si>
    <t>孟艺璇</t>
  </si>
  <si>
    <t>许梦珂</t>
  </si>
  <si>
    <t>周坤奥</t>
  </si>
  <si>
    <t>苗洁</t>
  </si>
  <si>
    <t>李莎</t>
  </si>
  <si>
    <t>刘明辉</t>
  </si>
  <si>
    <t>牛作艳</t>
  </si>
  <si>
    <t>李竹青</t>
  </si>
  <si>
    <t>张蕊</t>
  </si>
  <si>
    <t>医疗设备维护工程师</t>
  </si>
  <si>
    <t>赵波</t>
  </si>
  <si>
    <t>刘子超</t>
  </si>
  <si>
    <t>急诊医师</t>
  </si>
  <si>
    <t>李玲玉</t>
  </si>
  <si>
    <t>杨宾</t>
  </si>
  <si>
    <t>王亿哲</t>
  </si>
  <si>
    <t>孙甲胜</t>
  </si>
  <si>
    <t>王召君</t>
  </si>
  <si>
    <t>张喜凤</t>
  </si>
  <si>
    <t>国庆江</t>
  </si>
  <si>
    <t>刘倩</t>
  </si>
  <si>
    <t>姚树轩</t>
  </si>
  <si>
    <t>李志广</t>
  </si>
  <si>
    <t>常桂倩</t>
  </si>
  <si>
    <t>刘云坤</t>
  </si>
  <si>
    <t>段森</t>
  </si>
  <si>
    <t>放疗技师</t>
  </si>
  <si>
    <t>刘媛</t>
  </si>
  <si>
    <t>白亚东</t>
  </si>
  <si>
    <t>张潇</t>
  </si>
  <si>
    <t>崔灿灿</t>
  </si>
  <si>
    <t>王梓宇</t>
  </si>
  <si>
    <t>康复技师</t>
  </si>
  <si>
    <t>谷成旭</t>
  </si>
  <si>
    <t>曹南南</t>
  </si>
  <si>
    <t>王芳香</t>
  </si>
  <si>
    <t>张晓冰</t>
  </si>
  <si>
    <t>成嵩源</t>
  </si>
  <si>
    <t>耿程通</t>
  </si>
  <si>
    <t>魏敏敏</t>
  </si>
  <si>
    <t>李洪自</t>
  </si>
  <si>
    <t>赵琳琳</t>
  </si>
  <si>
    <t>梁燕如</t>
  </si>
  <si>
    <t>赵延强</t>
  </si>
  <si>
    <t>郭思宇</t>
  </si>
  <si>
    <t>张玉侠</t>
  </si>
  <si>
    <t>邵帅</t>
  </si>
  <si>
    <t>李林国</t>
  </si>
  <si>
    <t>信息工程</t>
  </si>
  <si>
    <t>王思涛</t>
  </si>
  <si>
    <t>陈鹏鹏</t>
  </si>
  <si>
    <t>吴政</t>
  </si>
  <si>
    <t>孔瀚</t>
  </si>
  <si>
    <t>姜艳璐</t>
  </si>
  <si>
    <t>王红霞</t>
  </si>
  <si>
    <t>刘博</t>
  </si>
  <si>
    <t>退役大学生士兵</t>
  </si>
  <si>
    <t>梁庆龙</t>
  </si>
  <si>
    <t>妇科医师（中级）</t>
  </si>
  <si>
    <t>王新芬</t>
  </si>
  <si>
    <t>李昂慕</t>
  </si>
  <si>
    <t>翟东霞</t>
  </si>
  <si>
    <t>宋丽燕</t>
  </si>
  <si>
    <t>冯敏</t>
  </si>
  <si>
    <t>马双双</t>
  </si>
  <si>
    <t>内科医师（中级）</t>
  </si>
  <si>
    <t>郝瑞</t>
  </si>
  <si>
    <t>周贵巧</t>
  </si>
  <si>
    <t>张广全</t>
  </si>
  <si>
    <t>杨永亮</t>
  </si>
  <si>
    <t>徐长金</t>
  </si>
  <si>
    <t>张晓菊</t>
  </si>
  <si>
    <t>刘强</t>
  </si>
  <si>
    <t>徐秀玲</t>
  </si>
  <si>
    <t>张鸿臻</t>
  </si>
  <si>
    <t>王素珍</t>
  </si>
  <si>
    <t>安姝</t>
  </si>
  <si>
    <t>袁文英</t>
  </si>
  <si>
    <t>王当惠</t>
  </si>
  <si>
    <t>孙中秀</t>
  </si>
  <si>
    <t>刘兆伟</t>
  </si>
  <si>
    <t>潘付臣</t>
  </si>
  <si>
    <t>逯香花</t>
  </si>
  <si>
    <t>外科医师（中级）</t>
  </si>
  <si>
    <t>王保杰</t>
  </si>
  <si>
    <t>王鹏</t>
  </si>
  <si>
    <t>徐长昊</t>
  </si>
  <si>
    <t>杨海伟</t>
  </si>
  <si>
    <t>冷伯义</t>
  </si>
  <si>
    <t>高成秋</t>
  </si>
  <si>
    <t>黄福雪</t>
  </si>
  <si>
    <t>魏辰</t>
  </si>
  <si>
    <t>高航</t>
  </si>
  <si>
    <t>侯文博</t>
  </si>
  <si>
    <t>吴宏帅</t>
  </si>
  <si>
    <t>吕士波</t>
  </si>
  <si>
    <t>赵效普</t>
  </si>
  <si>
    <t>吕磊森</t>
  </si>
  <si>
    <t>杜飞</t>
  </si>
  <si>
    <t>儿科医师（中级）</t>
  </si>
  <si>
    <t>孔玉曼</t>
  </si>
  <si>
    <t>朱琳</t>
  </si>
  <si>
    <t>口腔医师（中级）</t>
  </si>
  <si>
    <t>张春苗</t>
  </si>
  <si>
    <t>何斌</t>
  </si>
  <si>
    <t>察素娥</t>
  </si>
  <si>
    <t>傅思源</t>
  </si>
  <si>
    <t>李亚红</t>
  </si>
  <si>
    <t>急诊医师（中级）</t>
  </si>
  <si>
    <t>刘静</t>
  </si>
  <si>
    <t>吴传超</t>
  </si>
  <si>
    <t>麻醉医师（中级）</t>
  </si>
  <si>
    <t>刘秀芳</t>
  </si>
  <si>
    <t>胡先芝</t>
  </si>
  <si>
    <t>王连建</t>
  </si>
  <si>
    <t>姜文龙</t>
  </si>
  <si>
    <t>吴桂芬</t>
  </si>
  <si>
    <t>刘稳</t>
  </si>
  <si>
    <t>超声医师（中级）</t>
  </si>
  <si>
    <t>路曼</t>
  </si>
  <si>
    <t>刘璇</t>
  </si>
  <si>
    <t>庞丽丽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</si>
</sst>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25400</xdr:colOff>
      <xdr:row>1</xdr:row>
      <xdr:rowOff>19050</xdr:rowOff>
    </xdr:from>
    <xdr:to>
      <xdr:col>0</xdr:col>
      <xdr:colOff>1720850</xdr:colOff>
      <xdr:row>1</xdr:row>
      <xdr:rowOff>679450</xdr:rowOff>
    </xdr:to>
    <xdr:cxnSp>
      <xdr:nvCxnSpPr>
        <xdr:cNvPr id="2" name="直接连接符 1"/>
        <xdr:cNvCxnSpPr/>
      </xdr:nvCxnSpPr>
      <xdr:spPr>
        <a:xfrm>
          <a:off x="25400" y="666750"/>
          <a:ext cx="16414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zb\Desktop\2023&#24180;&#33743;&#27901;&#24066;&#20013;&#21307;&#38498;&#32479;&#20998;&#34920;\&#31532;&#19977;&#38754;&#35797;&#32452;\&#20020;&#24202;&#21307;&#24072;2-60&#201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zb\Desktop\2023&#24180;&#33743;&#27901;&#24066;&#20013;&#21307;&#38498;&#32479;&#20998;&#34920;\&#31532;&#19977;&#38754;&#35797;&#32452;\&#36229;&#22768;&#21307;&#24072;&#65288;&#20013;&#32423;&#65289;&#23703;-3&#201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面试成绩"/>
      <sheetName val="Sheet1"/>
      <sheetName val="Sheet1 (2)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</v>
          </cell>
          <cell r="B3">
            <v>76.8</v>
          </cell>
        </row>
        <row r="4">
          <cell r="A4">
            <v>2</v>
          </cell>
          <cell r="B4">
            <v>75.6</v>
          </cell>
        </row>
        <row r="5">
          <cell r="A5">
            <v>3</v>
          </cell>
          <cell r="B5">
            <v>85.2</v>
          </cell>
        </row>
        <row r="6">
          <cell r="A6">
            <v>4</v>
          </cell>
          <cell r="B6">
            <v>81.6</v>
          </cell>
        </row>
        <row r="7">
          <cell r="A7">
            <v>5</v>
          </cell>
          <cell r="B7">
            <v>73.6</v>
          </cell>
        </row>
        <row r="8">
          <cell r="A8">
            <v>6</v>
          </cell>
          <cell r="B8">
            <v>81</v>
          </cell>
        </row>
        <row r="9">
          <cell r="A9">
            <v>7</v>
          </cell>
          <cell r="B9">
            <v>78</v>
          </cell>
        </row>
        <row r="10">
          <cell r="A10">
            <v>8</v>
          </cell>
          <cell r="B10">
            <v>64.2</v>
          </cell>
        </row>
        <row r="11">
          <cell r="A11">
            <v>9</v>
          </cell>
          <cell r="B11">
            <v>9</v>
          </cell>
        </row>
        <row r="12">
          <cell r="A12">
            <v>10</v>
          </cell>
          <cell r="B12">
            <v>71.8</v>
          </cell>
        </row>
        <row r="13">
          <cell r="A13">
            <v>11</v>
          </cell>
          <cell r="B13">
            <v>89.6</v>
          </cell>
        </row>
        <row r="14">
          <cell r="A14">
            <v>12</v>
          </cell>
          <cell r="B14">
            <v>84</v>
          </cell>
        </row>
        <row r="15">
          <cell r="A15">
            <v>13</v>
          </cell>
          <cell r="B15">
            <v>86</v>
          </cell>
        </row>
        <row r="16">
          <cell r="A16">
            <v>14</v>
          </cell>
          <cell r="B16">
            <v>89.8</v>
          </cell>
        </row>
        <row r="17">
          <cell r="A17">
            <v>15</v>
          </cell>
          <cell r="B17">
            <v>92.4</v>
          </cell>
        </row>
        <row r="18">
          <cell r="A18">
            <v>16</v>
          </cell>
          <cell r="B18">
            <v>64.6</v>
          </cell>
        </row>
        <row r="19">
          <cell r="A19">
            <v>17</v>
          </cell>
          <cell r="B19">
            <v>86</v>
          </cell>
        </row>
        <row r="20">
          <cell r="A20">
            <v>18</v>
          </cell>
          <cell r="B20">
            <v>70.4</v>
          </cell>
        </row>
        <row r="21">
          <cell r="A21">
            <v>19</v>
          </cell>
          <cell r="B21">
            <v>89.8</v>
          </cell>
        </row>
        <row r="22">
          <cell r="A22">
            <v>20</v>
          </cell>
          <cell r="B22">
            <v>75.2</v>
          </cell>
        </row>
        <row r="23">
          <cell r="A23">
            <v>21</v>
          </cell>
          <cell r="B23">
            <v>89.4</v>
          </cell>
        </row>
        <row r="24">
          <cell r="A24">
            <v>22</v>
          </cell>
          <cell r="B24">
            <v>71.2</v>
          </cell>
        </row>
        <row r="25">
          <cell r="A25">
            <v>23</v>
          </cell>
          <cell r="B25">
            <v>66.2</v>
          </cell>
        </row>
        <row r="26">
          <cell r="A26">
            <v>24</v>
          </cell>
          <cell r="B26">
            <v>63.2</v>
          </cell>
        </row>
        <row r="27">
          <cell r="A27">
            <v>25</v>
          </cell>
          <cell r="B27">
            <v>71.6</v>
          </cell>
        </row>
        <row r="28">
          <cell r="A28">
            <v>26</v>
          </cell>
          <cell r="B28">
            <v>79.2</v>
          </cell>
        </row>
        <row r="29">
          <cell r="A29">
            <v>27</v>
          </cell>
          <cell r="B29">
            <v>63.6</v>
          </cell>
        </row>
        <row r="30">
          <cell r="A30">
            <v>28</v>
          </cell>
          <cell r="B30">
            <v>60.4</v>
          </cell>
        </row>
        <row r="31">
          <cell r="A31">
            <v>29</v>
          </cell>
          <cell r="B31">
            <v>90.2</v>
          </cell>
        </row>
        <row r="32">
          <cell r="A32">
            <v>30</v>
          </cell>
          <cell r="B32">
            <v>90</v>
          </cell>
        </row>
        <row r="33">
          <cell r="A33">
            <v>31</v>
          </cell>
          <cell r="B33">
            <v>68.4</v>
          </cell>
        </row>
        <row r="34">
          <cell r="A34">
            <v>32</v>
          </cell>
          <cell r="B34">
            <v>79.6</v>
          </cell>
        </row>
        <row r="35">
          <cell r="A35">
            <v>33</v>
          </cell>
          <cell r="B35">
            <v>87.4</v>
          </cell>
        </row>
        <row r="36">
          <cell r="A36">
            <v>34</v>
          </cell>
          <cell r="B36">
            <v>75.4</v>
          </cell>
        </row>
        <row r="37">
          <cell r="A37">
            <v>35</v>
          </cell>
          <cell r="B37">
            <v>72.6</v>
          </cell>
        </row>
        <row r="38">
          <cell r="A38">
            <v>36</v>
          </cell>
          <cell r="B38">
            <v>63.2</v>
          </cell>
        </row>
        <row r="39">
          <cell r="A39">
            <v>37</v>
          </cell>
          <cell r="B39">
            <v>60.8</v>
          </cell>
        </row>
        <row r="40">
          <cell r="A40">
            <v>38</v>
          </cell>
          <cell r="B40">
            <v>83.6</v>
          </cell>
        </row>
        <row r="41">
          <cell r="A41">
            <v>39</v>
          </cell>
          <cell r="B41">
            <v>83</v>
          </cell>
        </row>
        <row r="42">
          <cell r="A42">
            <v>40</v>
          </cell>
          <cell r="B42">
            <v>67.6</v>
          </cell>
        </row>
        <row r="43">
          <cell r="A43">
            <v>41</v>
          </cell>
          <cell r="B43">
            <v>6.4</v>
          </cell>
        </row>
        <row r="44">
          <cell r="A44">
            <v>42</v>
          </cell>
          <cell r="B44">
            <v>78</v>
          </cell>
        </row>
        <row r="45">
          <cell r="A45">
            <v>43</v>
          </cell>
          <cell r="B45">
            <v>63.8</v>
          </cell>
        </row>
        <row r="46">
          <cell r="A46">
            <v>44</v>
          </cell>
          <cell r="B46">
            <v>72</v>
          </cell>
        </row>
        <row r="47">
          <cell r="A47">
            <v>45</v>
          </cell>
          <cell r="B47">
            <v>63.4</v>
          </cell>
        </row>
        <row r="48">
          <cell r="A48">
            <v>46</v>
          </cell>
          <cell r="B48">
            <v>74.4</v>
          </cell>
        </row>
        <row r="49">
          <cell r="A49">
            <v>47</v>
          </cell>
          <cell r="B49">
            <v>64.2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成绩"/>
      <sheetName val="面试成绩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</v>
          </cell>
          <cell r="B3">
            <v>75.4</v>
          </cell>
        </row>
        <row r="4">
          <cell r="A4">
            <v>2</v>
          </cell>
          <cell r="B4">
            <v>78.4</v>
          </cell>
        </row>
        <row r="5">
          <cell r="A5">
            <v>3</v>
          </cell>
          <cell r="B5">
            <v>89.2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3"/>
  <sheetViews>
    <sheetView tabSelected="1" workbookViewId="0">
      <selection activeCell="D290" sqref="D290"/>
    </sheetView>
  </sheetViews>
  <sheetFormatPr defaultColWidth="8.725" defaultRowHeight="24" customHeight="1" outlineLevelCol="4"/>
  <cols>
    <col min="1" max="1" width="21.875" style="3" customWidth="1"/>
    <col min="2" max="2" width="11.5" customWidth="1"/>
    <col min="3" max="3" width="13" customWidth="1"/>
    <col min="4" max="4" width="15.75" customWidth="1"/>
    <col min="5" max="5" width="11.6333333333333" customWidth="1"/>
  </cols>
  <sheetData>
    <row r="1" ht="51" customHeight="1" spans="1:5">
      <c r="A1" s="4" t="s">
        <v>0</v>
      </c>
      <c r="B1" s="4"/>
      <c r="C1" s="4"/>
      <c r="D1" s="4"/>
      <c r="E1" s="5"/>
    </row>
    <row r="2" customHeight="1" spans="1:4">
      <c r="A2" s="6" t="s">
        <v>1</v>
      </c>
      <c r="B2" s="7" t="s">
        <v>2</v>
      </c>
      <c r="C2" s="8" t="s">
        <v>3</v>
      </c>
      <c r="D2" s="9" t="s">
        <v>4</v>
      </c>
    </row>
    <row r="3" s="1" customFormat="1" customHeight="1" spans="1:4">
      <c r="A3" s="10" t="s">
        <v>5</v>
      </c>
      <c r="B3" s="11" t="s">
        <v>6</v>
      </c>
      <c r="C3" s="12">
        <v>85.4</v>
      </c>
      <c r="D3" s="13">
        <v>1</v>
      </c>
    </row>
    <row r="4" s="2" customFormat="1" customHeight="1" spans="1:4">
      <c r="A4" s="14"/>
      <c r="B4" s="11" t="s">
        <v>7</v>
      </c>
      <c r="C4" s="15">
        <v>82.2</v>
      </c>
      <c r="D4" s="13">
        <v>2</v>
      </c>
    </row>
    <row r="5" s="2" customFormat="1" customHeight="1" spans="1:4">
      <c r="A5" s="14"/>
      <c r="B5" s="11" t="s">
        <v>8</v>
      </c>
      <c r="C5" s="12">
        <v>82.6</v>
      </c>
      <c r="D5" s="13">
        <v>3</v>
      </c>
    </row>
    <row r="6" s="2" customFormat="1" customHeight="1" spans="1:4">
      <c r="A6" s="14"/>
      <c r="B6" s="11" t="s">
        <v>9</v>
      </c>
      <c r="C6" s="12">
        <v>82.4</v>
      </c>
      <c r="D6" s="13">
        <v>4</v>
      </c>
    </row>
    <row r="7" s="2" customFormat="1" customHeight="1" spans="1:4">
      <c r="A7" s="14"/>
      <c r="B7" s="11" t="s">
        <v>10</v>
      </c>
      <c r="C7" s="12">
        <v>86</v>
      </c>
      <c r="D7" s="13">
        <v>5</v>
      </c>
    </row>
    <row r="8" s="2" customFormat="1" customHeight="1" spans="1:4">
      <c r="A8" s="14"/>
      <c r="B8" s="11" t="s">
        <v>11</v>
      </c>
      <c r="C8" s="12">
        <v>83.4</v>
      </c>
      <c r="D8" s="13">
        <v>6</v>
      </c>
    </row>
    <row r="9" s="2" customFormat="1" customHeight="1" spans="1:4">
      <c r="A9" s="14"/>
      <c r="B9" s="11" t="s">
        <v>12</v>
      </c>
      <c r="C9" s="12">
        <v>83.2</v>
      </c>
      <c r="D9" s="13">
        <v>7</v>
      </c>
    </row>
    <row r="10" s="2" customFormat="1" customHeight="1" spans="1:4">
      <c r="A10" s="14"/>
      <c r="B10" s="11" t="s">
        <v>13</v>
      </c>
      <c r="C10" s="12">
        <v>84.8</v>
      </c>
      <c r="D10" s="13">
        <v>8</v>
      </c>
    </row>
    <row r="11" s="2" customFormat="1" customHeight="1" spans="1:4">
      <c r="A11" s="14"/>
      <c r="B11" s="11" t="s">
        <v>14</v>
      </c>
      <c r="C11" s="12">
        <v>84.4</v>
      </c>
      <c r="D11" s="13">
        <v>9</v>
      </c>
    </row>
    <row r="12" s="2" customFormat="1" customHeight="1" spans="1:4">
      <c r="A12" s="14"/>
      <c r="B12" s="11" t="s">
        <v>15</v>
      </c>
      <c r="C12" s="12">
        <v>80</v>
      </c>
      <c r="D12" s="13">
        <v>10</v>
      </c>
    </row>
    <row r="13" s="2" customFormat="1" customHeight="1" spans="1:4">
      <c r="A13" s="14"/>
      <c r="B13" s="11" t="s">
        <v>16</v>
      </c>
      <c r="C13" s="12">
        <v>85.2</v>
      </c>
      <c r="D13" s="13">
        <v>11</v>
      </c>
    </row>
    <row r="14" s="2" customFormat="1" customHeight="1" spans="1:4">
      <c r="A14" s="14"/>
      <c r="B14" s="11" t="s">
        <v>17</v>
      </c>
      <c r="C14" s="15">
        <v>79.4</v>
      </c>
      <c r="D14" s="13">
        <v>12</v>
      </c>
    </row>
    <row r="15" s="2" customFormat="1" customHeight="1" spans="1:4">
      <c r="A15" s="14"/>
      <c r="B15" s="11" t="s">
        <v>18</v>
      </c>
      <c r="C15" s="12">
        <v>80</v>
      </c>
      <c r="D15" s="13">
        <v>13</v>
      </c>
    </row>
    <row r="16" s="2" customFormat="1" customHeight="1" spans="1:4">
      <c r="A16" s="14"/>
      <c r="B16" s="11" t="s">
        <v>19</v>
      </c>
      <c r="C16" s="12">
        <v>82</v>
      </c>
      <c r="D16" s="13">
        <v>14</v>
      </c>
    </row>
    <row r="17" s="2" customFormat="1" customHeight="1" spans="1:4">
      <c r="A17" s="14"/>
      <c r="B17" s="11" t="s">
        <v>20</v>
      </c>
      <c r="C17" s="12">
        <v>89.6</v>
      </c>
      <c r="D17" s="13">
        <v>15</v>
      </c>
    </row>
    <row r="18" s="2" customFormat="1" customHeight="1" spans="1:4">
      <c r="A18" s="16" t="s">
        <v>21</v>
      </c>
      <c r="B18" s="17" t="s">
        <v>22</v>
      </c>
      <c r="C18" s="18">
        <v>82.8</v>
      </c>
      <c r="D18" s="19">
        <v>1</v>
      </c>
    </row>
    <row r="19" s="2" customFormat="1" customHeight="1" spans="1:4">
      <c r="A19" s="20"/>
      <c r="B19" s="17" t="s">
        <v>23</v>
      </c>
      <c r="C19" s="18">
        <v>81</v>
      </c>
      <c r="D19" s="19">
        <v>2</v>
      </c>
    </row>
    <row r="20" s="2" customFormat="1" customHeight="1" spans="1:4">
      <c r="A20" s="20"/>
      <c r="B20" s="17" t="s">
        <v>24</v>
      </c>
      <c r="C20" s="18">
        <v>88.6</v>
      </c>
      <c r="D20" s="19">
        <v>3</v>
      </c>
    </row>
    <row r="21" s="2" customFormat="1" customHeight="1" spans="1:4">
      <c r="A21" s="20"/>
      <c r="B21" s="17" t="s">
        <v>25</v>
      </c>
      <c r="C21" s="18">
        <v>84.4</v>
      </c>
      <c r="D21" s="19">
        <v>4</v>
      </c>
    </row>
    <row r="22" s="2" customFormat="1" customHeight="1" spans="1:4">
      <c r="A22" s="20"/>
      <c r="B22" s="17" t="s">
        <v>26</v>
      </c>
      <c r="C22" s="18">
        <v>86</v>
      </c>
      <c r="D22" s="19">
        <v>5</v>
      </c>
    </row>
    <row r="23" s="2" customFormat="1" customHeight="1" spans="1:4">
      <c r="A23" s="20"/>
      <c r="B23" s="17" t="s">
        <v>27</v>
      </c>
      <c r="C23" s="18">
        <v>85.2</v>
      </c>
      <c r="D23" s="19">
        <v>6</v>
      </c>
    </row>
    <row r="24" s="2" customFormat="1" customHeight="1" spans="1:4">
      <c r="A24" s="20"/>
      <c r="B24" s="17" t="s">
        <v>28</v>
      </c>
      <c r="C24" s="18">
        <v>89.4</v>
      </c>
      <c r="D24" s="19">
        <v>7</v>
      </c>
    </row>
    <row r="25" s="2" customFormat="1" customHeight="1" spans="1:4">
      <c r="A25" s="20"/>
      <c r="B25" s="17" t="s">
        <v>29</v>
      </c>
      <c r="C25" s="18">
        <v>86.8</v>
      </c>
      <c r="D25" s="19">
        <v>8</v>
      </c>
    </row>
    <row r="26" s="2" customFormat="1" customHeight="1" spans="1:4">
      <c r="A26" s="20"/>
      <c r="B26" s="17" t="s">
        <v>30</v>
      </c>
      <c r="C26" s="18">
        <v>89.2</v>
      </c>
      <c r="D26" s="19">
        <v>9</v>
      </c>
    </row>
    <row r="27" s="2" customFormat="1" customHeight="1" spans="1:4">
      <c r="A27" s="20"/>
      <c r="B27" s="17" t="s">
        <v>31</v>
      </c>
      <c r="C27" s="18">
        <v>87.4</v>
      </c>
      <c r="D27" s="19">
        <v>10</v>
      </c>
    </row>
    <row r="28" s="2" customFormat="1" customHeight="1" spans="1:4">
      <c r="A28" s="20"/>
      <c r="B28" s="17" t="s">
        <v>32</v>
      </c>
      <c r="C28" s="18">
        <v>87.2</v>
      </c>
      <c r="D28" s="19">
        <v>11</v>
      </c>
    </row>
    <row r="29" s="2" customFormat="1" customHeight="1" spans="1:4">
      <c r="A29" s="20"/>
      <c r="B29" s="17" t="s">
        <v>33</v>
      </c>
      <c r="C29" s="18">
        <v>90</v>
      </c>
      <c r="D29" s="19">
        <v>12</v>
      </c>
    </row>
    <row r="30" s="2" customFormat="1" customHeight="1" spans="1:4">
      <c r="A30" s="20"/>
      <c r="B30" s="17" t="s">
        <v>34</v>
      </c>
      <c r="C30" s="18">
        <v>87.2</v>
      </c>
      <c r="D30" s="19">
        <v>13</v>
      </c>
    </row>
    <row r="31" s="2" customFormat="1" customHeight="1" spans="1:4">
      <c r="A31" s="20"/>
      <c r="B31" s="17" t="s">
        <v>35</v>
      </c>
      <c r="C31" s="18">
        <v>84.8</v>
      </c>
      <c r="D31" s="19">
        <v>14</v>
      </c>
    </row>
    <row r="32" s="2" customFormat="1" customHeight="1" spans="1:4">
      <c r="A32" s="20"/>
      <c r="B32" s="17" t="s">
        <v>36</v>
      </c>
      <c r="C32" s="18">
        <v>80.2</v>
      </c>
      <c r="D32" s="19">
        <v>15</v>
      </c>
    </row>
    <row r="33" s="2" customFormat="1" customHeight="1" spans="1:4">
      <c r="A33" s="20"/>
      <c r="B33" s="17" t="s">
        <v>37</v>
      </c>
      <c r="C33" s="18">
        <v>80.6</v>
      </c>
      <c r="D33" s="19">
        <v>16</v>
      </c>
    </row>
    <row r="34" s="2" customFormat="1" customHeight="1" spans="1:4">
      <c r="A34" s="20"/>
      <c r="B34" s="17" t="s">
        <v>38</v>
      </c>
      <c r="C34" s="18">
        <v>80</v>
      </c>
      <c r="D34" s="19">
        <v>17</v>
      </c>
    </row>
    <row r="35" s="2" customFormat="1" customHeight="1" spans="1:4">
      <c r="A35" s="20"/>
      <c r="B35" s="17" t="s">
        <v>39</v>
      </c>
      <c r="C35" s="18">
        <v>88.2</v>
      </c>
      <c r="D35" s="19">
        <v>18</v>
      </c>
    </row>
    <row r="36" s="2" customFormat="1" customHeight="1" spans="1:4">
      <c r="A36" s="20"/>
      <c r="B36" s="17" t="s">
        <v>40</v>
      </c>
      <c r="C36" s="18">
        <v>83.8</v>
      </c>
      <c r="D36" s="19">
        <v>19</v>
      </c>
    </row>
    <row r="37" s="2" customFormat="1" customHeight="1" spans="1:4">
      <c r="A37" s="13" t="s">
        <v>41</v>
      </c>
      <c r="B37" s="21" t="s">
        <v>42</v>
      </c>
      <c r="C37" s="12">
        <v>84.2</v>
      </c>
      <c r="D37" s="13">
        <v>1</v>
      </c>
    </row>
    <row r="38" s="2" customFormat="1" customHeight="1" spans="1:4">
      <c r="A38" s="16" t="s">
        <v>43</v>
      </c>
      <c r="B38" s="17" t="s">
        <v>44</v>
      </c>
      <c r="C38" s="18">
        <v>89.2</v>
      </c>
      <c r="D38" s="19">
        <v>1</v>
      </c>
    </row>
    <row r="39" s="2" customFormat="1" customHeight="1" spans="1:4">
      <c r="A39" s="22"/>
      <c r="B39" s="17" t="s">
        <v>45</v>
      </c>
      <c r="C39" s="18">
        <v>81</v>
      </c>
      <c r="D39" s="19">
        <v>2</v>
      </c>
    </row>
    <row r="40" s="2" customFormat="1" customHeight="1" spans="1:4">
      <c r="A40" s="16" t="s">
        <v>46</v>
      </c>
      <c r="B40" s="17" t="s">
        <v>47</v>
      </c>
      <c r="C40" s="18">
        <v>84</v>
      </c>
      <c r="D40" s="19">
        <v>1</v>
      </c>
    </row>
    <row r="41" s="2" customFormat="1" customHeight="1" spans="1:4">
      <c r="A41" s="20"/>
      <c r="B41" s="17" t="s">
        <v>48</v>
      </c>
      <c r="C41" s="18">
        <v>78.2</v>
      </c>
      <c r="D41" s="19">
        <v>2</v>
      </c>
    </row>
    <row r="42" s="2" customFormat="1" customHeight="1" spans="1:4">
      <c r="A42" s="20"/>
      <c r="B42" s="17" t="s">
        <v>49</v>
      </c>
      <c r="C42" s="18">
        <v>73.4</v>
      </c>
      <c r="D42" s="19">
        <v>3</v>
      </c>
    </row>
    <row r="43" s="2" customFormat="1" customHeight="1" spans="1:4">
      <c r="A43" s="20"/>
      <c r="B43" s="17" t="s">
        <v>50</v>
      </c>
      <c r="C43" s="18">
        <v>49.6</v>
      </c>
      <c r="D43" s="19">
        <v>4</v>
      </c>
    </row>
    <row r="44" s="2" customFormat="1" customHeight="1" spans="1:4">
      <c r="A44" s="20"/>
      <c r="B44" s="17" t="s">
        <v>51</v>
      </c>
      <c r="C44" s="18">
        <v>82.4</v>
      </c>
      <c r="D44" s="19">
        <v>5</v>
      </c>
    </row>
    <row r="45" s="2" customFormat="1" customHeight="1" spans="1:4">
      <c r="A45" s="20"/>
      <c r="B45" s="17" t="s">
        <v>52</v>
      </c>
      <c r="C45" s="18">
        <v>86.6</v>
      </c>
      <c r="D45" s="19">
        <v>6</v>
      </c>
    </row>
    <row r="46" s="2" customFormat="1" customHeight="1" spans="1:4">
      <c r="A46" s="16" t="s">
        <v>53</v>
      </c>
      <c r="B46" s="17" t="s">
        <v>54</v>
      </c>
      <c r="C46" s="18">
        <v>85</v>
      </c>
      <c r="D46" s="19">
        <v>1</v>
      </c>
    </row>
    <row r="47" s="2" customFormat="1" customHeight="1" spans="1:4">
      <c r="A47" s="20"/>
      <c r="B47" s="17" t="s">
        <v>55</v>
      </c>
      <c r="C47" s="18">
        <v>83</v>
      </c>
      <c r="D47" s="19">
        <v>2</v>
      </c>
    </row>
    <row r="48" s="2" customFormat="1" customHeight="1" spans="1:4">
      <c r="A48" s="20"/>
      <c r="B48" s="17" t="s">
        <v>56</v>
      </c>
      <c r="C48" s="18">
        <v>85</v>
      </c>
      <c r="D48" s="19">
        <v>3</v>
      </c>
    </row>
    <row r="49" s="2" customFormat="1" customHeight="1" spans="1:4">
      <c r="A49" s="16" t="s">
        <v>57</v>
      </c>
      <c r="B49" s="17" t="s">
        <v>58</v>
      </c>
      <c r="C49" s="18">
        <v>85.6</v>
      </c>
      <c r="D49" s="19">
        <v>1</v>
      </c>
    </row>
    <row r="50" s="2" customFormat="1" customHeight="1" spans="1:4">
      <c r="A50" s="20"/>
      <c r="B50" s="17" t="s">
        <v>59</v>
      </c>
      <c r="C50" s="18">
        <v>83.2</v>
      </c>
      <c r="D50" s="19">
        <v>2</v>
      </c>
    </row>
    <row r="51" s="2" customFormat="1" customHeight="1" spans="1:4">
      <c r="A51" s="20"/>
      <c r="B51" s="17" t="s">
        <v>60</v>
      </c>
      <c r="C51" s="18">
        <v>86</v>
      </c>
      <c r="D51" s="19">
        <v>3</v>
      </c>
    </row>
    <row r="52" s="2" customFormat="1" customHeight="1" spans="1:4">
      <c r="A52" s="19" t="s">
        <v>61</v>
      </c>
      <c r="B52" s="17" t="s">
        <v>62</v>
      </c>
      <c r="C52" s="18">
        <v>78.8</v>
      </c>
      <c r="D52" s="19">
        <v>1</v>
      </c>
    </row>
    <row r="53" s="2" customFormat="1" customHeight="1" spans="1:4">
      <c r="A53" s="19"/>
      <c r="B53" s="17" t="s">
        <v>63</v>
      </c>
      <c r="C53" s="18">
        <v>81.2</v>
      </c>
      <c r="D53" s="19">
        <v>2</v>
      </c>
    </row>
    <row r="54" s="2" customFormat="1" customHeight="1" spans="1:4">
      <c r="A54" s="19"/>
      <c r="B54" s="17" t="s">
        <v>64</v>
      </c>
      <c r="C54" s="18">
        <v>80.8</v>
      </c>
      <c r="D54" s="19">
        <v>3</v>
      </c>
    </row>
    <row r="55" s="2" customFormat="1" customHeight="1" spans="1:4">
      <c r="A55" s="19"/>
      <c r="B55" s="17" t="s">
        <v>65</v>
      </c>
      <c r="C55" s="18">
        <v>76.6</v>
      </c>
      <c r="D55" s="19">
        <v>4</v>
      </c>
    </row>
    <row r="56" s="2" customFormat="1" customHeight="1" spans="1:4">
      <c r="A56" s="19"/>
      <c r="B56" s="17" t="s">
        <v>66</v>
      </c>
      <c r="C56" s="18">
        <v>77.8</v>
      </c>
      <c r="D56" s="19">
        <v>5</v>
      </c>
    </row>
    <row r="57" s="2" customFormat="1" customHeight="1" spans="1:4">
      <c r="A57" s="19"/>
      <c r="B57" s="17" t="s">
        <v>67</v>
      </c>
      <c r="C57" s="18">
        <v>75</v>
      </c>
      <c r="D57" s="19">
        <v>6</v>
      </c>
    </row>
    <row r="58" s="2" customFormat="1" customHeight="1" spans="1:4">
      <c r="A58" s="19"/>
      <c r="B58" s="17" t="s">
        <v>68</v>
      </c>
      <c r="C58" s="18">
        <v>85.2</v>
      </c>
      <c r="D58" s="19">
        <v>7</v>
      </c>
    </row>
    <row r="59" s="2" customFormat="1" customHeight="1" spans="1:4">
      <c r="A59" s="19"/>
      <c r="B59" s="17" t="s">
        <v>69</v>
      </c>
      <c r="C59" s="18">
        <v>82.8</v>
      </c>
      <c r="D59" s="19">
        <v>8</v>
      </c>
    </row>
    <row r="60" s="1" customFormat="1" customHeight="1" spans="1:4">
      <c r="A60" s="13" t="s">
        <v>70</v>
      </c>
      <c r="B60" s="23" t="s">
        <v>71</v>
      </c>
      <c r="C60" s="12">
        <v>52.8</v>
      </c>
      <c r="D60" s="13">
        <v>1</v>
      </c>
    </row>
    <row r="61" s="2" customFormat="1" customHeight="1" spans="1:4">
      <c r="A61" s="13"/>
      <c r="B61" s="23" t="s">
        <v>72</v>
      </c>
      <c r="C61" s="12">
        <v>52.2</v>
      </c>
      <c r="D61" s="13">
        <v>2</v>
      </c>
    </row>
    <row r="62" s="2" customFormat="1" customHeight="1" spans="1:4">
      <c r="A62" s="13"/>
      <c r="B62" s="23" t="s">
        <v>73</v>
      </c>
      <c r="C62" s="12">
        <v>51.2</v>
      </c>
      <c r="D62" s="13">
        <v>3</v>
      </c>
    </row>
    <row r="63" s="2" customFormat="1" customHeight="1" spans="1:4">
      <c r="A63" s="13"/>
      <c r="B63" s="23" t="s">
        <v>74</v>
      </c>
      <c r="C63" s="12">
        <v>78.8</v>
      </c>
      <c r="D63" s="13">
        <v>4</v>
      </c>
    </row>
    <row r="64" s="2" customFormat="1" customHeight="1" spans="1:4">
      <c r="A64" s="13"/>
      <c r="B64" s="23" t="s">
        <v>75</v>
      </c>
      <c r="C64" s="12">
        <v>65.8</v>
      </c>
      <c r="D64" s="13">
        <v>5</v>
      </c>
    </row>
    <row r="65" s="2" customFormat="1" customHeight="1" spans="1:4">
      <c r="A65" s="13"/>
      <c r="B65" s="23" t="s">
        <v>76</v>
      </c>
      <c r="C65" s="12">
        <v>74.8</v>
      </c>
      <c r="D65" s="13">
        <v>6</v>
      </c>
    </row>
    <row r="66" s="2" customFormat="1" customHeight="1" spans="1:4">
      <c r="A66" s="13"/>
      <c r="B66" s="23" t="s">
        <v>77</v>
      </c>
      <c r="C66" s="12">
        <v>73.2</v>
      </c>
      <c r="D66" s="13">
        <v>7</v>
      </c>
    </row>
    <row r="67" s="2" customFormat="1" customHeight="1" spans="1:4">
      <c r="A67" s="13"/>
      <c r="B67" s="23" t="s">
        <v>78</v>
      </c>
      <c r="C67" s="12">
        <v>74.4</v>
      </c>
      <c r="D67" s="13">
        <v>8</v>
      </c>
    </row>
    <row r="68" s="2" customFormat="1" customHeight="1" spans="1:4">
      <c r="A68" s="13"/>
      <c r="B68" s="23" t="s">
        <v>79</v>
      </c>
      <c r="C68" s="24">
        <v>50.8</v>
      </c>
      <c r="D68" s="13">
        <v>9</v>
      </c>
    </row>
    <row r="69" s="2" customFormat="1" customHeight="1" spans="1:4">
      <c r="A69" s="13"/>
      <c r="B69" s="23" t="s">
        <v>80</v>
      </c>
      <c r="C69" s="12">
        <v>85.2</v>
      </c>
      <c r="D69" s="13">
        <v>10</v>
      </c>
    </row>
    <row r="70" s="2" customFormat="1" customHeight="1" spans="1:4">
      <c r="A70" s="13"/>
      <c r="B70" s="23" t="s">
        <v>81</v>
      </c>
      <c r="C70" s="12">
        <v>67.8</v>
      </c>
      <c r="D70" s="13">
        <v>11</v>
      </c>
    </row>
    <row r="71" s="2" customFormat="1" customHeight="1" spans="1:4">
      <c r="A71" s="13"/>
      <c r="B71" s="23" t="s">
        <v>82</v>
      </c>
      <c r="C71" s="12">
        <v>75.4</v>
      </c>
      <c r="D71" s="13">
        <v>12</v>
      </c>
    </row>
    <row r="72" s="2" customFormat="1" customHeight="1" spans="1:4">
      <c r="A72" s="13"/>
      <c r="B72" s="23" t="s">
        <v>83</v>
      </c>
      <c r="C72" s="12">
        <v>66.8</v>
      </c>
      <c r="D72" s="13">
        <v>13</v>
      </c>
    </row>
    <row r="73" s="2" customFormat="1" customHeight="1" spans="1:4">
      <c r="A73" s="13"/>
      <c r="B73" s="23" t="s">
        <v>84</v>
      </c>
      <c r="C73" s="12">
        <v>60.6</v>
      </c>
      <c r="D73" s="13">
        <v>14</v>
      </c>
    </row>
    <row r="74" s="2" customFormat="1" customHeight="1" spans="1:4">
      <c r="A74" s="13"/>
      <c r="B74" s="23" t="s">
        <v>85</v>
      </c>
      <c r="C74" s="12">
        <v>80.8</v>
      </c>
      <c r="D74" s="13">
        <v>15</v>
      </c>
    </row>
    <row r="75" s="2" customFormat="1" customHeight="1" spans="1:4">
      <c r="A75" s="13"/>
      <c r="B75" s="23" t="s">
        <v>86</v>
      </c>
      <c r="C75" s="12">
        <v>58.2</v>
      </c>
      <c r="D75" s="13">
        <v>16</v>
      </c>
    </row>
    <row r="76" s="2" customFormat="1" customHeight="1" spans="1:4">
      <c r="A76" s="13"/>
      <c r="B76" s="23" t="s">
        <v>87</v>
      </c>
      <c r="C76" s="12">
        <v>72</v>
      </c>
      <c r="D76" s="13">
        <v>17</v>
      </c>
    </row>
    <row r="77" s="2" customFormat="1" customHeight="1" spans="1:4">
      <c r="A77" s="13"/>
      <c r="B77" s="23" t="s">
        <v>88</v>
      </c>
      <c r="C77" s="12">
        <v>79.2</v>
      </c>
      <c r="D77" s="13">
        <v>18</v>
      </c>
    </row>
    <row r="78" s="2" customFormat="1" customHeight="1" spans="1:4">
      <c r="A78" s="13"/>
      <c r="B78" s="23" t="s">
        <v>89</v>
      </c>
      <c r="C78" s="12">
        <v>78</v>
      </c>
      <c r="D78" s="13">
        <v>19</v>
      </c>
    </row>
    <row r="79" s="2" customFormat="1" customHeight="1" spans="1:4">
      <c r="A79" s="13"/>
      <c r="B79" s="23" t="s">
        <v>90</v>
      </c>
      <c r="C79" s="12">
        <v>64.6</v>
      </c>
      <c r="D79" s="13">
        <v>20</v>
      </c>
    </row>
    <row r="80" s="2" customFormat="1" customHeight="1" spans="1:4">
      <c r="A80" s="13"/>
      <c r="B80" s="23" t="s">
        <v>91</v>
      </c>
      <c r="C80" s="12">
        <v>65.6</v>
      </c>
      <c r="D80" s="13">
        <v>21</v>
      </c>
    </row>
    <row r="81" s="2" customFormat="1" customHeight="1" spans="1:4">
      <c r="A81" s="13"/>
      <c r="B81" s="23" t="s">
        <v>92</v>
      </c>
      <c r="C81" s="12">
        <v>80.6</v>
      </c>
      <c r="D81" s="13">
        <v>22</v>
      </c>
    </row>
    <row r="82" s="2" customFormat="1" customHeight="1" spans="1:4">
      <c r="A82" s="13"/>
      <c r="B82" s="23" t="s">
        <v>93</v>
      </c>
      <c r="C82" s="12">
        <v>61.4</v>
      </c>
      <c r="D82" s="13">
        <v>23</v>
      </c>
    </row>
    <row r="83" s="2" customFormat="1" customHeight="1" spans="1:4">
      <c r="A83" s="13"/>
      <c r="B83" s="23" t="s">
        <v>94</v>
      </c>
      <c r="C83" s="12">
        <v>71.4</v>
      </c>
      <c r="D83" s="13">
        <v>24</v>
      </c>
    </row>
    <row r="84" s="2" customFormat="1" customHeight="1" spans="1:4">
      <c r="A84" s="13"/>
      <c r="B84" s="23" t="s">
        <v>95</v>
      </c>
      <c r="C84" s="12">
        <v>80.2</v>
      </c>
      <c r="D84" s="13">
        <v>25</v>
      </c>
    </row>
    <row r="85" customHeight="1" spans="1:4">
      <c r="A85" s="25" t="s">
        <v>96</v>
      </c>
      <c r="B85" s="26" t="s">
        <v>97</v>
      </c>
      <c r="C85" s="12">
        <f>VLOOKUP(D85,'[1]Sheet1 (2)'!$A$3:$B$49,2,FALSE)</f>
        <v>76.8</v>
      </c>
      <c r="D85" s="13">
        <v>1</v>
      </c>
    </row>
    <row r="86" customHeight="1" spans="1:4">
      <c r="A86" s="25"/>
      <c r="B86" s="27" t="s">
        <v>98</v>
      </c>
      <c r="C86" s="12">
        <f>VLOOKUP(D86,'[1]Sheet1 (2)'!$A$3:$B$49,2,FALSE)</f>
        <v>75.6</v>
      </c>
      <c r="D86" s="27">
        <v>2</v>
      </c>
    </row>
    <row r="87" customHeight="1" spans="1:4">
      <c r="A87" s="25"/>
      <c r="B87" s="26" t="s">
        <v>99</v>
      </c>
      <c r="C87" s="12">
        <f>VLOOKUP(D87,'[1]Sheet1 (2)'!$A$3:$B$49,2,FALSE)</f>
        <v>85.2</v>
      </c>
      <c r="D87" s="13">
        <v>3</v>
      </c>
    </row>
    <row r="88" customHeight="1" spans="1:4">
      <c r="A88" s="25"/>
      <c r="B88" s="27" t="s">
        <v>100</v>
      </c>
      <c r="C88" s="12">
        <f>VLOOKUP(D88,'[1]Sheet1 (2)'!$A$3:$B$49,2,FALSE)</f>
        <v>81.6</v>
      </c>
      <c r="D88" s="27">
        <v>4</v>
      </c>
    </row>
    <row r="89" customHeight="1" spans="1:4">
      <c r="A89" s="25"/>
      <c r="B89" s="26" t="s">
        <v>101</v>
      </c>
      <c r="C89" s="12">
        <f>VLOOKUP(D89,'[1]Sheet1 (2)'!$A$3:$B$49,2,FALSE)</f>
        <v>73.6</v>
      </c>
      <c r="D89" s="13">
        <v>5</v>
      </c>
    </row>
    <row r="90" customHeight="1" spans="1:4">
      <c r="A90" s="25"/>
      <c r="B90" s="27" t="s">
        <v>102</v>
      </c>
      <c r="C90" s="12">
        <f>VLOOKUP(D90,'[1]Sheet1 (2)'!$A$3:$B$49,2,FALSE)</f>
        <v>81</v>
      </c>
      <c r="D90" s="27">
        <v>6</v>
      </c>
    </row>
    <row r="91" customHeight="1" spans="1:4">
      <c r="A91" s="25"/>
      <c r="B91" s="27" t="s">
        <v>103</v>
      </c>
      <c r="C91" s="12">
        <f>VLOOKUP(D91,'[1]Sheet1 (2)'!$A$3:$B$49,2,FALSE)</f>
        <v>78</v>
      </c>
      <c r="D91" s="27">
        <v>7</v>
      </c>
    </row>
    <row r="92" customHeight="1" spans="1:4">
      <c r="A92" s="25"/>
      <c r="B92" s="26" t="s">
        <v>104</v>
      </c>
      <c r="C92" s="12">
        <f>VLOOKUP(D92,'[1]Sheet1 (2)'!$A$3:$B$49,2,FALSE)</f>
        <v>64.2</v>
      </c>
      <c r="D92" s="13">
        <v>8</v>
      </c>
    </row>
    <row r="93" customHeight="1" spans="1:4">
      <c r="A93" s="25"/>
      <c r="B93" s="27" t="s">
        <v>105</v>
      </c>
      <c r="C93" s="12">
        <f>VLOOKUP(D93,'[1]Sheet1 (2)'!$A$3:$B$49,2,FALSE)</f>
        <v>9</v>
      </c>
      <c r="D93" s="27">
        <v>9</v>
      </c>
    </row>
    <row r="94" customHeight="1" spans="1:4">
      <c r="A94" s="25"/>
      <c r="B94" s="27" t="s">
        <v>106</v>
      </c>
      <c r="C94" s="12">
        <f>VLOOKUP(D94,'[1]Sheet1 (2)'!$A$3:$B$49,2,FALSE)</f>
        <v>71.8</v>
      </c>
      <c r="D94" s="27">
        <v>10</v>
      </c>
    </row>
    <row r="95" customHeight="1" spans="1:4">
      <c r="A95" s="25"/>
      <c r="B95" s="26" t="s">
        <v>107</v>
      </c>
      <c r="C95" s="12">
        <f>VLOOKUP(D95,'[1]Sheet1 (2)'!$A$3:$B$49,2,FALSE)</f>
        <v>89.6</v>
      </c>
      <c r="D95" s="13">
        <v>11</v>
      </c>
    </row>
    <row r="96" customHeight="1" spans="1:4">
      <c r="A96" s="25"/>
      <c r="B96" s="26" t="s">
        <v>108</v>
      </c>
      <c r="C96" s="12">
        <f>VLOOKUP(D96,'[1]Sheet1 (2)'!$A$3:$B$49,2,FALSE)</f>
        <v>84</v>
      </c>
      <c r="D96" s="13">
        <v>12</v>
      </c>
    </row>
    <row r="97" customHeight="1" spans="1:4">
      <c r="A97" s="25"/>
      <c r="B97" s="26" t="s">
        <v>109</v>
      </c>
      <c r="C97" s="12">
        <f>VLOOKUP(D97,'[1]Sheet1 (2)'!$A$3:$B$49,2,FALSE)</f>
        <v>86</v>
      </c>
      <c r="D97" s="13">
        <v>13</v>
      </c>
    </row>
    <row r="98" customHeight="1" spans="1:4">
      <c r="A98" s="25"/>
      <c r="B98" s="27" t="s">
        <v>110</v>
      </c>
      <c r="C98" s="12">
        <f>VLOOKUP(D98,'[1]Sheet1 (2)'!$A$3:$B$49,2,FALSE)</f>
        <v>89.8</v>
      </c>
      <c r="D98" s="27">
        <v>14</v>
      </c>
    </row>
    <row r="99" customHeight="1" spans="1:4">
      <c r="A99" s="25"/>
      <c r="B99" s="26" t="s">
        <v>111</v>
      </c>
      <c r="C99" s="12">
        <f>VLOOKUP(D99,'[1]Sheet1 (2)'!$A$3:$B$49,2,FALSE)</f>
        <v>92.4</v>
      </c>
      <c r="D99" s="13">
        <v>15</v>
      </c>
    </row>
    <row r="100" customHeight="1" spans="1:4">
      <c r="A100" s="25"/>
      <c r="B100" s="27" t="s">
        <v>112</v>
      </c>
      <c r="C100" s="12">
        <f>VLOOKUP(D100,'[1]Sheet1 (2)'!$A$3:$B$49,2,FALSE)</f>
        <v>64.6</v>
      </c>
      <c r="D100" s="27">
        <v>16</v>
      </c>
    </row>
    <row r="101" customHeight="1" spans="1:4">
      <c r="A101" s="25"/>
      <c r="B101" s="26" t="s">
        <v>113</v>
      </c>
      <c r="C101" s="12">
        <f>VLOOKUP(D101,'[1]Sheet1 (2)'!$A$3:$B$49,2,FALSE)</f>
        <v>86</v>
      </c>
      <c r="D101" s="13">
        <v>17</v>
      </c>
    </row>
    <row r="102" customHeight="1" spans="1:4">
      <c r="A102" s="25"/>
      <c r="B102" s="27" t="s">
        <v>114</v>
      </c>
      <c r="C102" s="12">
        <f>VLOOKUP(D102,'[1]Sheet1 (2)'!$A$3:$B$49,2,FALSE)</f>
        <v>70.4</v>
      </c>
      <c r="D102" s="27">
        <v>18</v>
      </c>
    </row>
    <row r="103" customHeight="1" spans="1:4">
      <c r="A103" s="25"/>
      <c r="B103" s="26" t="s">
        <v>115</v>
      </c>
      <c r="C103" s="12">
        <f>VLOOKUP(D103,'[1]Sheet1 (2)'!$A$3:$B$49,2,FALSE)</f>
        <v>89.8</v>
      </c>
      <c r="D103" s="13">
        <v>19</v>
      </c>
    </row>
    <row r="104" customHeight="1" spans="1:4">
      <c r="A104" s="25"/>
      <c r="B104" s="27" t="s">
        <v>116</v>
      </c>
      <c r="C104" s="12">
        <f>VLOOKUP(D104,'[1]Sheet1 (2)'!$A$3:$B$49,2,FALSE)</f>
        <v>75.2</v>
      </c>
      <c r="D104" s="27">
        <v>20</v>
      </c>
    </row>
    <row r="105" customHeight="1" spans="1:4">
      <c r="A105" s="25"/>
      <c r="B105" s="26" t="s">
        <v>117</v>
      </c>
      <c r="C105" s="12">
        <f>VLOOKUP(D105,'[1]Sheet1 (2)'!$A$3:$B$49,2,FALSE)</f>
        <v>89.4</v>
      </c>
      <c r="D105" s="13">
        <v>21</v>
      </c>
    </row>
    <row r="106" customHeight="1" spans="1:4">
      <c r="A106" s="25"/>
      <c r="B106" s="27" t="s">
        <v>118</v>
      </c>
      <c r="C106" s="12">
        <f>VLOOKUP(D106,'[1]Sheet1 (2)'!$A$3:$B$49,2,FALSE)</f>
        <v>71.2</v>
      </c>
      <c r="D106" s="27">
        <v>22</v>
      </c>
    </row>
    <row r="107" customHeight="1" spans="1:4">
      <c r="A107" s="25"/>
      <c r="B107" s="27" t="s">
        <v>119</v>
      </c>
      <c r="C107" s="12">
        <f>VLOOKUP(D107,'[1]Sheet1 (2)'!$A$3:$B$49,2,FALSE)</f>
        <v>66.2</v>
      </c>
      <c r="D107" s="27">
        <v>23</v>
      </c>
    </row>
    <row r="108" customHeight="1" spans="1:4">
      <c r="A108" s="25"/>
      <c r="B108" s="27" t="s">
        <v>120</v>
      </c>
      <c r="C108" s="12">
        <f>VLOOKUP(D108,'[1]Sheet1 (2)'!$A$3:$B$49,2,FALSE)</f>
        <v>63.2</v>
      </c>
      <c r="D108" s="27">
        <v>24</v>
      </c>
    </row>
    <row r="109" customHeight="1" spans="1:4">
      <c r="A109" s="25"/>
      <c r="B109" s="26" t="s">
        <v>121</v>
      </c>
      <c r="C109" s="12">
        <f>VLOOKUP(D109,'[1]Sheet1 (2)'!$A$3:$B$49,2,FALSE)</f>
        <v>71.6</v>
      </c>
      <c r="D109" s="13">
        <v>25</v>
      </c>
    </row>
    <row r="110" customHeight="1" spans="1:4">
      <c r="A110" s="25"/>
      <c r="B110" s="26" t="s">
        <v>122</v>
      </c>
      <c r="C110" s="12">
        <f>VLOOKUP(D110,'[1]Sheet1 (2)'!$A$3:$B$49,2,FALSE)</f>
        <v>79.2</v>
      </c>
      <c r="D110" s="13">
        <v>26</v>
      </c>
    </row>
    <row r="111" customHeight="1" spans="1:4">
      <c r="A111" s="25"/>
      <c r="B111" s="26" t="s">
        <v>123</v>
      </c>
      <c r="C111" s="12">
        <f>VLOOKUP(D111,'[1]Sheet1 (2)'!$A$3:$B$49,2,FALSE)</f>
        <v>63.6</v>
      </c>
      <c r="D111" s="13">
        <v>27</v>
      </c>
    </row>
    <row r="112" customHeight="1" spans="1:4">
      <c r="A112" s="25"/>
      <c r="B112" s="27" t="s">
        <v>124</v>
      </c>
      <c r="C112" s="12">
        <f>VLOOKUP(D112,'[1]Sheet1 (2)'!$A$3:$B$49,2,FALSE)</f>
        <v>60.4</v>
      </c>
      <c r="D112" s="27">
        <v>28</v>
      </c>
    </row>
    <row r="113" customHeight="1" spans="1:4">
      <c r="A113" s="25"/>
      <c r="B113" s="27" t="s">
        <v>125</v>
      </c>
      <c r="C113" s="12">
        <f>VLOOKUP(D113,'[1]Sheet1 (2)'!$A$3:$B$49,2,FALSE)</f>
        <v>90.2</v>
      </c>
      <c r="D113" s="27">
        <v>29</v>
      </c>
    </row>
    <row r="114" customHeight="1" spans="1:4">
      <c r="A114" s="25"/>
      <c r="B114" s="26" t="s">
        <v>126</v>
      </c>
      <c r="C114" s="12">
        <f>VLOOKUP(D114,'[1]Sheet1 (2)'!$A$3:$B$49,2,FALSE)</f>
        <v>90</v>
      </c>
      <c r="D114" s="13">
        <v>30</v>
      </c>
    </row>
    <row r="115" customHeight="1" spans="1:4">
      <c r="A115" s="25"/>
      <c r="B115" s="27" t="s">
        <v>127</v>
      </c>
      <c r="C115" s="12">
        <f>VLOOKUP(D115,'[1]Sheet1 (2)'!$A$3:$B$49,2,FALSE)</f>
        <v>68.4</v>
      </c>
      <c r="D115" s="27">
        <v>31</v>
      </c>
    </row>
    <row r="116" customHeight="1" spans="1:4">
      <c r="A116" s="25"/>
      <c r="B116" s="26" t="s">
        <v>128</v>
      </c>
      <c r="C116" s="12">
        <f>VLOOKUP(D116,'[1]Sheet1 (2)'!$A$3:$B$49,2,FALSE)</f>
        <v>79.6</v>
      </c>
      <c r="D116" s="13">
        <v>32</v>
      </c>
    </row>
    <row r="117" customHeight="1" spans="1:4">
      <c r="A117" s="25"/>
      <c r="B117" s="27" t="s">
        <v>129</v>
      </c>
      <c r="C117" s="12">
        <f>VLOOKUP(D117,'[1]Sheet1 (2)'!$A$3:$B$49,2,FALSE)</f>
        <v>87.4</v>
      </c>
      <c r="D117" s="27">
        <v>33</v>
      </c>
    </row>
    <row r="118" customHeight="1" spans="1:4">
      <c r="A118" s="25"/>
      <c r="B118" s="27" t="s">
        <v>130</v>
      </c>
      <c r="C118" s="12">
        <f>VLOOKUP(D118,'[1]Sheet1 (2)'!$A$3:$B$49,2,FALSE)</f>
        <v>75.4</v>
      </c>
      <c r="D118" s="27">
        <v>34</v>
      </c>
    </row>
    <row r="119" customHeight="1" spans="1:4">
      <c r="A119" s="25"/>
      <c r="B119" s="26" t="s">
        <v>131</v>
      </c>
      <c r="C119" s="12">
        <f>VLOOKUP(D119,'[1]Sheet1 (2)'!$A$3:$B$49,2,FALSE)</f>
        <v>72.6</v>
      </c>
      <c r="D119" s="13">
        <v>35</v>
      </c>
    </row>
    <row r="120" customHeight="1" spans="1:4">
      <c r="A120" s="25"/>
      <c r="B120" s="27" t="s">
        <v>132</v>
      </c>
      <c r="C120" s="12">
        <f>VLOOKUP(D120,'[1]Sheet1 (2)'!$A$3:$B$49,2,FALSE)</f>
        <v>63.2</v>
      </c>
      <c r="D120" s="27">
        <v>36</v>
      </c>
    </row>
    <row r="121" customHeight="1" spans="1:4">
      <c r="A121" s="25"/>
      <c r="B121" s="27" t="s">
        <v>133</v>
      </c>
      <c r="C121" s="12">
        <f>VLOOKUP(D121,'[1]Sheet1 (2)'!$A$3:$B$49,2,FALSE)</f>
        <v>60.8</v>
      </c>
      <c r="D121" s="27">
        <v>37</v>
      </c>
    </row>
    <row r="122" customHeight="1" spans="1:4">
      <c r="A122" s="25"/>
      <c r="B122" s="27" t="s">
        <v>134</v>
      </c>
      <c r="C122" s="12">
        <f>VLOOKUP(D122,'[1]Sheet1 (2)'!$A$3:$B$49,2,FALSE)</f>
        <v>83.6</v>
      </c>
      <c r="D122" s="27">
        <v>38</v>
      </c>
    </row>
    <row r="123" customHeight="1" spans="1:4">
      <c r="A123" s="25"/>
      <c r="B123" s="27" t="s">
        <v>135</v>
      </c>
      <c r="C123" s="12">
        <f>VLOOKUP(D123,'[1]Sheet1 (2)'!$A$3:$B$49,2,FALSE)</f>
        <v>83</v>
      </c>
      <c r="D123" s="27">
        <v>39</v>
      </c>
    </row>
    <row r="124" customHeight="1" spans="1:4">
      <c r="A124" s="25"/>
      <c r="B124" s="27" t="s">
        <v>136</v>
      </c>
      <c r="C124" s="12">
        <f>VLOOKUP(D124,'[1]Sheet1 (2)'!$A$3:$B$49,2,FALSE)</f>
        <v>67.6</v>
      </c>
      <c r="D124" s="27">
        <v>40</v>
      </c>
    </row>
    <row r="125" customHeight="1" spans="1:4">
      <c r="A125" s="25"/>
      <c r="B125" s="27" t="s">
        <v>137</v>
      </c>
      <c r="C125" s="12">
        <f>VLOOKUP(D125,'[1]Sheet1 (2)'!$A$3:$B$49,2,FALSE)</f>
        <v>6.4</v>
      </c>
      <c r="D125" s="27">
        <v>41</v>
      </c>
    </row>
    <row r="126" customHeight="1" spans="1:4">
      <c r="A126" s="25"/>
      <c r="B126" s="27" t="s">
        <v>138</v>
      </c>
      <c r="C126" s="12">
        <f>VLOOKUP(D126,'[1]Sheet1 (2)'!$A$3:$B$49,2,FALSE)</f>
        <v>78</v>
      </c>
      <c r="D126" s="27">
        <v>42</v>
      </c>
    </row>
    <row r="127" customHeight="1" spans="1:4">
      <c r="A127" s="25"/>
      <c r="B127" s="26" t="s">
        <v>139</v>
      </c>
      <c r="C127" s="12">
        <f>VLOOKUP(D127,'[1]Sheet1 (2)'!$A$3:$B$49,2,FALSE)</f>
        <v>63.8</v>
      </c>
      <c r="D127" s="13">
        <v>43</v>
      </c>
    </row>
    <row r="128" customHeight="1" spans="1:4">
      <c r="A128" s="25"/>
      <c r="B128" s="27" t="s">
        <v>140</v>
      </c>
      <c r="C128" s="12">
        <f>VLOOKUP(D128,'[1]Sheet1 (2)'!$A$3:$B$49,2,FALSE)</f>
        <v>72</v>
      </c>
      <c r="D128" s="27">
        <v>44</v>
      </c>
    </row>
    <row r="129" customHeight="1" spans="1:4">
      <c r="A129" s="25"/>
      <c r="B129" s="27" t="s">
        <v>141</v>
      </c>
      <c r="C129" s="12">
        <f>VLOOKUP(D129,'[1]Sheet1 (2)'!$A$3:$B$49,2,FALSE)</f>
        <v>63.4</v>
      </c>
      <c r="D129" s="27">
        <v>45</v>
      </c>
    </row>
    <row r="130" customHeight="1" spans="1:4">
      <c r="A130" s="25"/>
      <c r="B130" s="27" t="s">
        <v>142</v>
      </c>
      <c r="C130" s="12">
        <f>VLOOKUP(D130,'[1]Sheet1 (2)'!$A$3:$B$49,2,FALSE)</f>
        <v>74.4</v>
      </c>
      <c r="D130" s="27">
        <v>46</v>
      </c>
    </row>
    <row r="131" customHeight="1" spans="1:4">
      <c r="A131" s="25"/>
      <c r="B131" s="26" t="s">
        <v>143</v>
      </c>
      <c r="C131" s="12">
        <f>VLOOKUP(D131,'[1]Sheet1 (2)'!$A$3:$B$49,2,FALSE)</f>
        <v>64.2</v>
      </c>
      <c r="D131" s="13">
        <v>47</v>
      </c>
    </row>
    <row r="132" customHeight="1" spans="1:4">
      <c r="A132" s="28" t="s">
        <v>144</v>
      </c>
      <c r="B132" s="29" t="s">
        <v>145</v>
      </c>
      <c r="C132" s="29">
        <v>65</v>
      </c>
      <c r="D132" s="29">
        <v>1</v>
      </c>
    </row>
    <row r="133" customHeight="1" spans="1:4">
      <c r="A133" s="30"/>
      <c r="B133" s="29" t="s">
        <v>146</v>
      </c>
      <c r="C133" s="29">
        <v>83.2</v>
      </c>
      <c r="D133" s="29">
        <v>2</v>
      </c>
    </row>
    <row r="134" customHeight="1" spans="1:4">
      <c r="A134" s="30"/>
      <c r="B134" s="29" t="s">
        <v>147</v>
      </c>
      <c r="C134" s="29">
        <v>88.8</v>
      </c>
      <c r="D134" s="29">
        <v>3</v>
      </c>
    </row>
    <row r="135" customHeight="1" spans="1:4">
      <c r="A135" s="30"/>
      <c r="B135" s="29" t="s">
        <v>148</v>
      </c>
      <c r="C135" s="29">
        <v>77.2</v>
      </c>
      <c r="D135" s="29">
        <v>4</v>
      </c>
    </row>
    <row r="136" customHeight="1" spans="1:4">
      <c r="A136" s="30"/>
      <c r="B136" s="29" t="s">
        <v>149</v>
      </c>
      <c r="C136" s="29">
        <v>78</v>
      </c>
      <c r="D136" s="29">
        <v>5</v>
      </c>
    </row>
    <row r="137" customHeight="1" spans="1:4">
      <c r="A137" s="30"/>
      <c r="B137" s="29" t="s">
        <v>150</v>
      </c>
      <c r="C137" s="29">
        <v>73.6</v>
      </c>
      <c r="D137" s="29">
        <v>6</v>
      </c>
    </row>
    <row r="138" customHeight="1" spans="1:4">
      <c r="A138" s="30"/>
      <c r="B138" s="29" t="s">
        <v>151</v>
      </c>
      <c r="C138" s="29">
        <v>83.4</v>
      </c>
      <c r="D138" s="29">
        <v>7</v>
      </c>
    </row>
    <row r="139" customHeight="1" spans="1:4">
      <c r="A139" s="30"/>
      <c r="B139" s="29" t="s">
        <v>152</v>
      </c>
      <c r="C139" s="29">
        <v>84</v>
      </c>
      <c r="D139" s="29">
        <v>8</v>
      </c>
    </row>
    <row r="140" customHeight="1" spans="1:4">
      <c r="A140" s="28" t="s">
        <v>153</v>
      </c>
      <c r="B140" s="29" t="s">
        <v>154</v>
      </c>
      <c r="C140" s="29">
        <v>81.4</v>
      </c>
      <c r="D140" s="29">
        <v>1</v>
      </c>
    </row>
    <row r="141" customHeight="1" spans="1:4">
      <c r="A141" s="30"/>
      <c r="B141" s="29" t="s">
        <v>155</v>
      </c>
      <c r="C141" s="29">
        <v>78.4</v>
      </c>
      <c r="D141" s="29">
        <v>2</v>
      </c>
    </row>
    <row r="142" customHeight="1" spans="1:4">
      <c r="A142" s="30"/>
      <c r="B142" s="29" t="s">
        <v>156</v>
      </c>
      <c r="C142" s="29">
        <v>76.4</v>
      </c>
      <c r="D142" s="29">
        <v>3</v>
      </c>
    </row>
    <row r="143" customHeight="1" spans="1:4">
      <c r="A143" s="30"/>
      <c r="B143" s="29" t="s">
        <v>157</v>
      </c>
      <c r="C143" s="29">
        <v>12.2</v>
      </c>
      <c r="D143" s="29">
        <v>4</v>
      </c>
    </row>
    <row r="144" customHeight="1" spans="1:4">
      <c r="A144" s="31"/>
      <c r="B144" s="29" t="s">
        <v>158</v>
      </c>
      <c r="C144" s="29">
        <v>57</v>
      </c>
      <c r="D144" s="29">
        <v>5</v>
      </c>
    </row>
    <row r="145" customHeight="1" spans="1:4">
      <c r="A145" s="10" t="s">
        <v>159</v>
      </c>
      <c r="B145" s="23" t="s">
        <v>160</v>
      </c>
      <c r="C145" s="12">
        <v>76</v>
      </c>
      <c r="D145" s="13">
        <v>1</v>
      </c>
    </row>
    <row r="146" customHeight="1" spans="1:4">
      <c r="A146" s="32"/>
      <c r="B146" s="23" t="s">
        <v>161</v>
      </c>
      <c r="C146" s="12">
        <v>87</v>
      </c>
      <c r="D146" s="13">
        <v>2</v>
      </c>
    </row>
    <row r="147" customHeight="1" spans="1:4">
      <c r="A147" s="10" t="s">
        <v>162</v>
      </c>
      <c r="B147" s="23" t="s">
        <v>163</v>
      </c>
      <c r="C147" s="12">
        <v>92.4</v>
      </c>
      <c r="D147" s="13">
        <v>1</v>
      </c>
    </row>
    <row r="148" customHeight="1" spans="1:4">
      <c r="A148" s="14"/>
      <c r="B148" s="23" t="s">
        <v>164</v>
      </c>
      <c r="C148" s="12">
        <v>86.2</v>
      </c>
      <c r="D148" s="13">
        <v>2</v>
      </c>
    </row>
    <row r="149" customHeight="1" spans="1:4">
      <c r="A149" s="14"/>
      <c r="B149" s="23" t="s">
        <v>165</v>
      </c>
      <c r="C149" s="12">
        <v>81.4</v>
      </c>
      <c r="D149" s="13">
        <v>3</v>
      </c>
    </row>
    <row r="150" customHeight="1" spans="1:4">
      <c r="A150" s="14"/>
      <c r="B150" s="23" t="s">
        <v>166</v>
      </c>
      <c r="C150" s="12">
        <v>93.8</v>
      </c>
      <c r="D150" s="13">
        <v>4</v>
      </c>
    </row>
    <row r="151" customHeight="1" spans="1:4">
      <c r="A151" s="14"/>
      <c r="B151" s="23" t="s">
        <v>167</v>
      </c>
      <c r="C151" s="12">
        <v>93.4</v>
      </c>
      <c r="D151" s="13">
        <v>5</v>
      </c>
    </row>
    <row r="152" customHeight="1" spans="1:4">
      <c r="A152" s="14"/>
      <c r="B152" s="23" t="s">
        <v>168</v>
      </c>
      <c r="C152" s="12">
        <v>90.2</v>
      </c>
      <c r="D152" s="13">
        <v>6</v>
      </c>
    </row>
    <row r="153" customHeight="1" spans="1:4">
      <c r="A153" s="10" t="s">
        <v>169</v>
      </c>
      <c r="B153" s="23" t="s">
        <v>170</v>
      </c>
      <c r="C153" s="12">
        <v>91.4</v>
      </c>
      <c r="D153" s="13">
        <v>1</v>
      </c>
    </row>
    <row r="154" customHeight="1" spans="1:4">
      <c r="A154" s="14"/>
      <c r="B154" s="23" t="s">
        <v>171</v>
      </c>
      <c r="C154" s="12">
        <v>41.4</v>
      </c>
      <c r="D154" s="13">
        <v>2</v>
      </c>
    </row>
    <row r="155" customHeight="1" spans="1:4">
      <c r="A155" s="14"/>
      <c r="B155" s="23" t="s">
        <v>172</v>
      </c>
      <c r="C155" s="12">
        <v>84.8</v>
      </c>
      <c r="D155" s="13">
        <v>3</v>
      </c>
    </row>
    <row r="156" customHeight="1" spans="1:4">
      <c r="A156" s="14"/>
      <c r="B156" s="23" t="s">
        <v>173</v>
      </c>
      <c r="C156" s="12">
        <v>89.4</v>
      </c>
      <c r="D156" s="13">
        <v>4</v>
      </c>
    </row>
    <row r="157" customHeight="1" spans="1:4">
      <c r="A157" s="14"/>
      <c r="B157" s="23" t="s">
        <v>174</v>
      </c>
      <c r="C157" s="12">
        <v>77.2</v>
      </c>
      <c r="D157" s="13">
        <v>5</v>
      </c>
    </row>
    <row r="158" customHeight="1" spans="1:4">
      <c r="A158" s="14"/>
      <c r="B158" s="23" t="s">
        <v>175</v>
      </c>
      <c r="C158" s="12">
        <v>76.4</v>
      </c>
      <c r="D158" s="13">
        <v>6</v>
      </c>
    </row>
    <row r="159" customHeight="1" spans="1:4">
      <c r="A159" s="14"/>
      <c r="B159" s="23" t="s">
        <v>176</v>
      </c>
      <c r="C159" s="12">
        <v>79.2</v>
      </c>
      <c r="D159" s="13">
        <v>7</v>
      </c>
    </row>
    <row r="160" customHeight="1" spans="1:4">
      <c r="A160" s="14"/>
      <c r="B160" s="23" t="s">
        <v>177</v>
      </c>
      <c r="C160" s="12">
        <v>82.6</v>
      </c>
      <c r="D160" s="13">
        <v>8</v>
      </c>
    </row>
    <row r="161" customHeight="1" spans="1:4">
      <c r="A161" s="32"/>
      <c r="B161" s="23" t="s">
        <v>178</v>
      </c>
      <c r="C161" s="12">
        <v>89.6</v>
      </c>
      <c r="D161" s="13">
        <v>9</v>
      </c>
    </row>
    <row r="162" customHeight="1" spans="1:4">
      <c r="A162" s="30" t="s">
        <v>179</v>
      </c>
      <c r="B162" s="29" t="s">
        <v>180</v>
      </c>
      <c r="C162" s="29">
        <v>72.2</v>
      </c>
      <c r="D162" s="29">
        <v>1</v>
      </c>
    </row>
    <row r="163" customHeight="1" spans="1:4">
      <c r="A163" s="30"/>
      <c r="B163" s="29" t="s">
        <v>25</v>
      </c>
      <c r="C163" s="29">
        <v>80</v>
      </c>
      <c r="D163" s="29">
        <v>2</v>
      </c>
    </row>
    <row r="164" customHeight="1" spans="1:4">
      <c r="A164" s="30"/>
      <c r="B164" s="29" t="s">
        <v>181</v>
      </c>
      <c r="C164" s="29">
        <v>72.8</v>
      </c>
      <c r="D164" s="29">
        <v>3</v>
      </c>
    </row>
    <row r="165" customHeight="1" spans="1:4">
      <c r="A165" s="30"/>
      <c r="B165" s="29" t="s">
        <v>182</v>
      </c>
      <c r="C165" s="29">
        <v>80.4</v>
      </c>
      <c r="D165" s="29">
        <v>4</v>
      </c>
    </row>
    <row r="166" customHeight="1" spans="1:4">
      <c r="A166" s="30"/>
      <c r="B166" s="29" t="s">
        <v>183</v>
      </c>
      <c r="C166" s="29">
        <v>83.2</v>
      </c>
      <c r="D166" s="29">
        <v>5</v>
      </c>
    </row>
    <row r="167" customHeight="1" spans="1:4">
      <c r="A167" s="30"/>
      <c r="B167" s="29" t="s">
        <v>184</v>
      </c>
      <c r="C167" s="29">
        <v>88.4</v>
      </c>
      <c r="D167" s="29">
        <v>6</v>
      </c>
    </row>
    <row r="168" customHeight="1" spans="1:4">
      <c r="A168" s="30"/>
      <c r="B168" s="29" t="s">
        <v>185</v>
      </c>
      <c r="C168" s="29">
        <v>88.6</v>
      </c>
      <c r="D168" s="29">
        <v>7</v>
      </c>
    </row>
    <row r="169" customHeight="1" spans="1:4">
      <c r="A169" s="30"/>
      <c r="B169" s="29" t="s">
        <v>186</v>
      </c>
      <c r="C169" s="29">
        <v>72</v>
      </c>
      <c r="D169" s="29">
        <v>8</v>
      </c>
    </row>
    <row r="170" customHeight="1" spans="1:4">
      <c r="A170" s="28" t="s">
        <v>187</v>
      </c>
      <c r="B170" s="29" t="s">
        <v>72</v>
      </c>
      <c r="C170" s="29">
        <v>71.6</v>
      </c>
      <c r="D170" s="29">
        <v>1</v>
      </c>
    </row>
    <row r="171" customHeight="1" spans="1:4">
      <c r="A171" s="30"/>
      <c r="B171" s="29" t="s">
        <v>188</v>
      </c>
      <c r="C171" s="29">
        <v>44</v>
      </c>
      <c r="D171" s="29">
        <v>2</v>
      </c>
    </row>
    <row r="172" customHeight="1" spans="1:4">
      <c r="A172" s="30"/>
      <c r="B172" s="29" t="s">
        <v>189</v>
      </c>
      <c r="C172" s="29">
        <v>82.6</v>
      </c>
      <c r="D172" s="29">
        <v>3</v>
      </c>
    </row>
    <row r="173" customHeight="1" spans="1:4">
      <c r="A173" s="30"/>
      <c r="B173" s="29" t="s">
        <v>190</v>
      </c>
      <c r="C173" s="29">
        <v>75.8</v>
      </c>
      <c r="D173" s="29">
        <v>4</v>
      </c>
    </row>
    <row r="174" customHeight="1" spans="1:4">
      <c r="A174" s="30"/>
      <c r="B174" s="29" t="s">
        <v>191</v>
      </c>
      <c r="C174" s="29">
        <v>83.2</v>
      </c>
      <c r="D174" s="29">
        <v>5</v>
      </c>
    </row>
    <row r="175" customHeight="1" spans="1:4">
      <c r="A175" s="30"/>
      <c r="B175" s="29" t="s">
        <v>192</v>
      </c>
      <c r="C175" s="29">
        <v>81.4</v>
      </c>
      <c r="D175" s="29">
        <v>6</v>
      </c>
    </row>
    <row r="176" customHeight="1" spans="1:4">
      <c r="A176" s="30"/>
      <c r="B176" s="29" t="s">
        <v>193</v>
      </c>
      <c r="C176" s="29">
        <v>79.4</v>
      </c>
      <c r="D176" s="29">
        <v>7</v>
      </c>
    </row>
    <row r="177" customHeight="1" spans="1:4">
      <c r="A177" s="30"/>
      <c r="B177" s="29" t="s">
        <v>194</v>
      </c>
      <c r="C177" s="29">
        <v>89.8</v>
      </c>
      <c r="D177" s="29">
        <v>8</v>
      </c>
    </row>
    <row r="178" customHeight="1" spans="1:4">
      <c r="A178" s="30"/>
      <c r="B178" s="29" t="s">
        <v>195</v>
      </c>
      <c r="C178" s="29">
        <v>80</v>
      </c>
      <c r="D178" s="29">
        <v>9</v>
      </c>
    </row>
    <row r="179" customHeight="1" spans="1:4">
      <c r="A179" s="28" t="s">
        <v>196</v>
      </c>
      <c r="B179" s="29" t="s">
        <v>197</v>
      </c>
      <c r="C179" s="29">
        <v>67.4</v>
      </c>
      <c r="D179" s="29">
        <v>1</v>
      </c>
    </row>
    <row r="180" customHeight="1" spans="1:4">
      <c r="A180" s="30"/>
      <c r="B180" s="29" t="s">
        <v>198</v>
      </c>
      <c r="C180" s="29">
        <v>68.2</v>
      </c>
      <c r="D180" s="29">
        <v>2</v>
      </c>
    </row>
    <row r="181" customHeight="1" spans="1:4">
      <c r="A181" s="30"/>
      <c r="B181" s="29" t="s">
        <v>199</v>
      </c>
      <c r="C181" s="29">
        <v>58.6</v>
      </c>
      <c r="D181" s="29">
        <v>3</v>
      </c>
    </row>
    <row r="182" customHeight="1" spans="1:4">
      <c r="A182" s="30"/>
      <c r="B182" s="29" t="s">
        <v>200</v>
      </c>
      <c r="C182" s="29">
        <v>72</v>
      </c>
      <c r="D182" s="29">
        <v>4</v>
      </c>
    </row>
    <row r="183" customHeight="1" spans="1:4">
      <c r="A183" s="30"/>
      <c r="B183" s="29" t="s">
        <v>201</v>
      </c>
      <c r="C183" s="29">
        <v>62.2</v>
      </c>
      <c r="D183" s="29">
        <v>5</v>
      </c>
    </row>
    <row r="184" customHeight="1" spans="1:4">
      <c r="A184" s="30"/>
      <c r="B184" s="29" t="s">
        <v>202</v>
      </c>
      <c r="C184" s="29">
        <v>70.8</v>
      </c>
      <c r="D184" s="29">
        <v>6</v>
      </c>
    </row>
    <row r="185" customHeight="1" spans="1:4">
      <c r="A185" s="30"/>
      <c r="B185" s="29" t="s">
        <v>203</v>
      </c>
      <c r="C185" s="29">
        <v>85.4</v>
      </c>
      <c r="D185" s="29">
        <v>7</v>
      </c>
    </row>
    <row r="186" customHeight="1" spans="1:4">
      <c r="A186" s="30"/>
      <c r="B186" s="29" t="s">
        <v>204</v>
      </c>
      <c r="C186" s="29">
        <v>72</v>
      </c>
      <c r="D186" s="29">
        <v>8</v>
      </c>
    </row>
    <row r="187" customHeight="1" spans="1:4">
      <c r="A187" s="30"/>
      <c r="B187" s="29" t="s">
        <v>205</v>
      </c>
      <c r="C187" s="29">
        <v>87.6</v>
      </c>
      <c r="D187" s="29">
        <v>9</v>
      </c>
    </row>
    <row r="188" customHeight="1" spans="1:4">
      <c r="A188" s="30"/>
      <c r="B188" s="29" t="s">
        <v>206</v>
      </c>
      <c r="C188" s="29">
        <v>72.8</v>
      </c>
      <c r="D188" s="29">
        <v>10</v>
      </c>
    </row>
    <row r="189" customHeight="1" spans="1:4">
      <c r="A189" s="30"/>
      <c r="B189" s="29" t="s">
        <v>207</v>
      </c>
      <c r="C189" s="29">
        <v>75.8</v>
      </c>
      <c r="D189" s="29">
        <v>11</v>
      </c>
    </row>
    <row r="190" customHeight="1" spans="1:4">
      <c r="A190" s="30"/>
      <c r="B190" s="29" t="s">
        <v>208</v>
      </c>
      <c r="C190" s="29">
        <v>76.4</v>
      </c>
      <c r="D190" s="29">
        <v>12</v>
      </c>
    </row>
    <row r="191" customHeight="1" spans="1:4">
      <c r="A191" s="30"/>
      <c r="B191" s="29" t="s">
        <v>209</v>
      </c>
      <c r="C191" s="29">
        <v>83.4</v>
      </c>
      <c r="D191" s="29">
        <v>13</v>
      </c>
    </row>
    <row r="192" customHeight="1" spans="1:4">
      <c r="A192" s="30"/>
      <c r="B192" s="29" t="s">
        <v>210</v>
      </c>
      <c r="C192" s="29">
        <v>74.4</v>
      </c>
      <c r="D192" s="29">
        <v>14</v>
      </c>
    </row>
    <row r="193" customHeight="1" spans="1:4">
      <c r="A193" s="10" t="s">
        <v>211</v>
      </c>
      <c r="B193" s="23" t="s">
        <v>212</v>
      </c>
      <c r="C193" s="12">
        <v>76.8</v>
      </c>
      <c r="D193" s="13">
        <v>1</v>
      </c>
    </row>
    <row r="194" customHeight="1" spans="1:4">
      <c r="A194" s="14"/>
      <c r="B194" s="23" t="s">
        <v>213</v>
      </c>
      <c r="C194" s="12">
        <v>87.2</v>
      </c>
      <c r="D194" s="13">
        <v>2</v>
      </c>
    </row>
    <row r="195" s="2" customFormat="1" customHeight="1" spans="1:4">
      <c r="A195" s="16" t="s">
        <v>214</v>
      </c>
      <c r="B195" s="33" t="s">
        <v>215</v>
      </c>
      <c r="C195" s="18">
        <v>69.2</v>
      </c>
      <c r="D195" s="19">
        <v>1</v>
      </c>
    </row>
    <row r="196" s="2" customFormat="1" customHeight="1" spans="1:4">
      <c r="A196" s="20"/>
      <c r="B196" s="33" t="s">
        <v>216</v>
      </c>
      <c r="C196" s="18">
        <v>74.4</v>
      </c>
      <c r="D196" s="19">
        <v>2</v>
      </c>
    </row>
    <row r="197" s="2" customFormat="1" customHeight="1" spans="1:4">
      <c r="A197" s="20"/>
      <c r="B197" s="33" t="s">
        <v>217</v>
      </c>
      <c r="C197" s="18">
        <v>72.6</v>
      </c>
      <c r="D197" s="19">
        <v>3</v>
      </c>
    </row>
    <row r="198" s="2" customFormat="1" customHeight="1" spans="1:4">
      <c r="A198" s="20"/>
      <c r="B198" s="33" t="s">
        <v>218</v>
      </c>
      <c r="C198" s="18">
        <v>75</v>
      </c>
      <c r="D198" s="19">
        <v>4</v>
      </c>
    </row>
    <row r="199" s="2" customFormat="1" customHeight="1" spans="1:4">
      <c r="A199" s="20"/>
      <c r="B199" s="33" t="s">
        <v>219</v>
      </c>
      <c r="C199" s="18">
        <v>79.8</v>
      </c>
      <c r="D199" s="19">
        <v>5</v>
      </c>
    </row>
    <row r="200" s="2" customFormat="1" customHeight="1" spans="1:4">
      <c r="A200" s="20"/>
      <c r="B200" s="33" t="s">
        <v>220</v>
      </c>
      <c r="C200" s="18">
        <v>73.8</v>
      </c>
      <c r="D200" s="19">
        <v>6</v>
      </c>
    </row>
    <row r="201" s="2" customFormat="1" customHeight="1" spans="1:4">
      <c r="A201" s="20"/>
      <c r="B201" s="33" t="s">
        <v>221</v>
      </c>
      <c r="C201" s="18">
        <v>69</v>
      </c>
      <c r="D201" s="19">
        <v>7</v>
      </c>
    </row>
    <row r="202" s="2" customFormat="1" customHeight="1" spans="1:4">
      <c r="A202" s="20"/>
      <c r="B202" s="33" t="s">
        <v>222</v>
      </c>
      <c r="C202" s="18">
        <v>67.8</v>
      </c>
      <c r="D202" s="19">
        <v>8</v>
      </c>
    </row>
    <row r="203" s="2" customFormat="1" customHeight="1" spans="1:4">
      <c r="A203" s="20"/>
      <c r="B203" s="33" t="s">
        <v>223</v>
      </c>
      <c r="C203" s="18">
        <v>76.4</v>
      </c>
      <c r="D203" s="19">
        <v>9</v>
      </c>
    </row>
    <row r="204" s="2" customFormat="1" customHeight="1" spans="1:4">
      <c r="A204" s="20"/>
      <c r="B204" s="33" t="s">
        <v>224</v>
      </c>
      <c r="C204" s="18">
        <v>66.6</v>
      </c>
      <c r="D204" s="19">
        <v>10</v>
      </c>
    </row>
    <row r="205" s="2" customFormat="1" customHeight="1" spans="1:4">
      <c r="A205" s="20"/>
      <c r="B205" s="33" t="s">
        <v>225</v>
      </c>
      <c r="C205" s="18">
        <v>82.2</v>
      </c>
      <c r="D205" s="19">
        <v>11</v>
      </c>
    </row>
    <row r="206" s="2" customFormat="1" customHeight="1" spans="1:4">
      <c r="A206" s="20"/>
      <c r="B206" s="33" t="s">
        <v>226</v>
      </c>
      <c r="C206" s="18">
        <v>65.4</v>
      </c>
      <c r="D206" s="19">
        <v>12</v>
      </c>
    </row>
    <row r="207" s="2" customFormat="1" customHeight="1" spans="1:4">
      <c r="A207" s="20"/>
      <c r="B207" s="33" t="s">
        <v>227</v>
      </c>
      <c r="C207" s="18">
        <v>83.6</v>
      </c>
      <c r="D207" s="19">
        <v>13</v>
      </c>
    </row>
    <row r="208" customHeight="1" spans="1:4">
      <c r="A208" s="10" t="s">
        <v>228</v>
      </c>
      <c r="B208" s="23" t="s">
        <v>229</v>
      </c>
      <c r="C208" s="12">
        <v>60</v>
      </c>
      <c r="D208" s="13">
        <v>1</v>
      </c>
    </row>
    <row r="209" customHeight="1" spans="1:4">
      <c r="A209" s="14"/>
      <c r="B209" s="23" t="s">
        <v>230</v>
      </c>
      <c r="C209" s="12">
        <v>78.2</v>
      </c>
      <c r="D209" s="13">
        <v>2</v>
      </c>
    </row>
    <row r="210" customHeight="1" spans="1:4">
      <c r="A210" s="14"/>
      <c r="B210" s="23" t="s">
        <v>231</v>
      </c>
      <c r="C210" s="12">
        <v>78.6</v>
      </c>
      <c r="D210" s="13">
        <v>3</v>
      </c>
    </row>
    <row r="211" customHeight="1" spans="1:4">
      <c r="A211" s="14"/>
      <c r="B211" s="23" t="s">
        <v>232</v>
      </c>
      <c r="C211" s="12">
        <v>77.2</v>
      </c>
      <c r="D211" s="13">
        <v>4</v>
      </c>
    </row>
    <row r="212" customHeight="1" spans="1:4">
      <c r="A212" s="14"/>
      <c r="B212" s="23" t="s">
        <v>233</v>
      </c>
      <c r="C212" s="12">
        <v>81.2</v>
      </c>
      <c r="D212" s="13">
        <v>5</v>
      </c>
    </row>
    <row r="213" customHeight="1" spans="1:4">
      <c r="A213" s="10" t="s">
        <v>234</v>
      </c>
      <c r="B213" s="23" t="s">
        <v>235</v>
      </c>
      <c r="C213" s="12">
        <v>83.4</v>
      </c>
      <c r="D213" s="13">
        <v>1</v>
      </c>
    </row>
    <row r="214" customHeight="1" spans="1:4">
      <c r="A214" s="14"/>
      <c r="B214" s="23" t="s">
        <v>236</v>
      </c>
      <c r="C214" s="12">
        <v>78.6</v>
      </c>
      <c r="D214" s="13">
        <v>2</v>
      </c>
    </row>
    <row r="215" customHeight="1" spans="1:4">
      <c r="A215" s="14"/>
      <c r="B215" s="23" t="s">
        <v>237</v>
      </c>
      <c r="C215" s="12">
        <v>79.8</v>
      </c>
      <c r="D215" s="13">
        <v>3</v>
      </c>
    </row>
    <row r="216" customHeight="1" spans="1:4">
      <c r="A216" s="14"/>
      <c r="B216" s="23" t="s">
        <v>238</v>
      </c>
      <c r="C216" s="12">
        <v>92.8</v>
      </c>
      <c r="D216" s="13">
        <v>4</v>
      </c>
    </row>
    <row r="217" customHeight="1" spans="1:4">
      <c r="A217" s="14"/>
      <c r="B217" s="23" t="s">
        <v>239</v>
      </c>
      <c r="C217" s="12">
        <v>81</v>
      </c>
      <c r="D217" s="13">
        <v>5</v>
      </c>
    </row>
    <row r="218" customHeight="1" spans="1:4">
      <c r="A218" s="14"/>
      <c r="B218" s="23" t="s">
        <v>240</v>
      </c>
      <c r="C218" s="12">
        <v>91.6</v>
      </c>
      <c r="D218" s="13">
        <v>6</v>
      </c>
    </row>
    <row r="219" customHeight="1" spans="1:4">
      <c r="A219" s="14"/>
      <c r="B219" s="23" t="s">
        <v>241</v>
      </c>
      <c r="C219" s="12">
        <v>76.8</v>
      </c>
      <c r="D219" s="13">
        <v>7</v>
      </c>
    </row>
    <row r="220" customHeight="1" spans="1:4">
      <c r="A220" s="14"/>
      <c r="B220" s="23" t="s">
        <v>242</v>
      </c>
      <c r="C220" s="12">
        <v>89</v>
      </c>
      <c r="D220" s="13">
        <v>8</v>
      </c>
    </row>
    <row r="221" customHeight="1" spans="1:4">
      <c r="A221" s="14"/>
      <c r="B221" s="23" t="s">
        <v>243</v>
      </c>
      <c r="C221" s="12">
        <v>90</v>
      </c>
      <c r="D221" s="13">
        <v>9</v>
      </c>
    </row>
    <row r="222" customHeight="1" spans="1:4">
      <c r="A222" s="14"/>
      <c r="B222" s="23" t="s">
        <v>244</v>
      </c>
      <c r="C222" s="12">
        <v>89.8</v>
      </c>
      <c r="D222" s="13">
        <v>10</v>
      </c>
    </row>
    <row r="223" customHeight="1" spans="1:4">
      <c r="A223" s="14"/>
      <c r="B223" s="23" t="s">
        <v>245</v>
      </c>
      <c r="C223" s="12">
        <v>94</v>
      </c>
      <c r="D223" s="13">
        <v>11</v>
      </c>
    </row>
    <row r="224" customHeight="1" spans="1:4">
      <c r="A224" s="14"/>
      <c r="B224" s="23" t="s">
        <v>246</v>
      </c>
      <c r="C224" s="12">
        <v>69.8</v>
      </c>
      <c r="D224" s="13">
        <v>12</v>
      </c>
    </row>
    <row r="225" customHeight="1" spans="1:4">
      <c r="A225" s="14"/>
      <c r="B225" s="23" t="s">
        <v>247</v>
      </c>
      <c r="C225" s="12">
        <v>72.6</v>
      </c>
      <c r="D225" s="13">
        <v>13</v>
      </c>
    </row>
    <row r="226" customHeight="1" spans="1:4">
      <c r="A226" s="14"/>
      <c r="B226" s="23" t="s">
        <v>248</v>
      </c>
      <c r="C226" s="12">
        <v>73</v>
      </c>
      <c r="D226" s="13">
        <v>14</v>
      </c>
    </row>
    <row r="227" customHeight="1" spans="1:4">
      <c r="A227" s="32"/>
      <c r="B227" s="23" t="s">
        <v>249</v>
      </c>
      <c r="C227" s="12">
        <v>72.8</v>
      </c>
      <c r="D227" s="13">
        <v>15</v>
      </c>
    </row>
    <row r="228" customHeight="1" spans="1:4">
      <c r="A228" s="28" t="s">
        <v>250</v>
      </c>
      <c r="B228" s="29" t="s">
        <v>251</v>
      </c>
      <c r="C228" s="29">
        <v>71.6</v>
      </c>
      <c r="D228" s="29">
        <v>1</v>
      </c>
    </row>
    <row r="229" customHeight="1" spans="1:4">
      <c r="A229" s="30"/>
      <c r="B229" s="29" t="s">
        <v>252</v>
      </c>
      <c r="C229" s="29">
        <v>84.6</v>
      </c>
      <c r="D229" s="29">
        <v>2</v>
      </c>
    </row>
    <row r="230" customHeight="1" spans="1:4">
      <c r="A230" s="30"/>
      <c r="B230" s="29" t="s">
        <v>253</v>
      </c>
      <c r="C230" s="29">
        <v>73</v>
      </c>
      <c r="D230" s="29">
        <v>3</v>
      </c>
    </row>
    <row r="231" customHeight="1" spans="1:4">
      <c r="A231" s="30"/>
      <c r="B231" s="29" t="s">
        <v>254</v>
      </c>
      <c r="C231" s="29">
        <v>73.8</v>
      </c>
      <c r="D231" s="29">
        <v>4</v>
      </c>
    </row>
    <row r="232" customHeight="1" spans="1:4">
      <c r="A232" s="30"/>
      <c r="B232" s="29" t="s">
        <v>255</v>
      </c>
      <c r="C232" s="29">
        <v>67.4</v>
      </c>
      <c r="D232" s="29">
        <v>5</v>
      </c>
    </row>
    <row r="233" customHeight="1" spans="1:4">
      <c r="A233" s="30"/>
      <c r="B233" s="29" t="s">
        <v>129</v>
      </c>
      <c r="C233" s="29">
        <v>84.2</v>
      </c>
      <c r="D233" s="29">
        <v>6</v>
      </c>
    </row>
    <row r="234" customHeight="1" spans="1:4">
      <c r="A234" s="30"/>
      <c r="B234" s="29" t="s">
        <v>256</v>
      </c>
      <c r="C234" s="29">
        <v>74.8</v>
      </c>
      <c r="D234" s="29">
        <v>7</v>
      </c>
    </row>
    <row r="235" customHeight="1" spans="1:4">
      <c r="A235" s="30"/>
      <c r="B235" s="29" t="s">
        <v>257</v>
      </c>
      <c r="C235" s="29">
        <v>87.4</v>
      </c>
      <c r="D235" s="29">
        <v>8</v>
      </c>
    </row>
    <row r="236" customHeight="1" spans="1:4">
      <c r="A236" s="13" t="s">
        <v>258</v>
      </c>
      <c r="B236" s="34" t="s">
        <v>259</v>
      </c>
      <c r="C236" s="12">
        <v>78</v>
      </c>
      <c r="D236" s="13">
        <v>1</v>
      </c>
    </row>
    <row r="237" customHeight="1" spans="1:4">
      <c r="A237" s="10" t="s">
        <v>260</v>
      </c>
      <c r="B237" s="23" t="s">
        <v>261</v>
      </c>
      <c r="C237" s="12">
        <v>72.2</v>
      </c>
      <c r="D237" s="13">
        <v>1</v>
      </c>
    </row>
    <row r="238" customHeight="1" spans="1:4">
      <c r="A238" s="14"/>
      <c r="B238" s="23" t="s">
        <v>262</v>
      </c>
      <c r="C238" s="12">
        <v>91.6</v>
      </c>
      <c r="D238" s="13">
        <v>2</v>
      </c>
    </row>
    <row r="239" customHeight="1" spans="1:4">
      <c r="A239" s="14"/>
      <c r="B239" s="23" t="s">
        <v>263</v>
      </c>
      <c r="C239" s="12">
        <v>84</v>
      </c>
      <c r="D239" s="13">
        <v>3</v>
      </c>
    </row>
    <row r="240" customHeight="1" spans="1:4">
      <c r="A240" s="14"/>
      <c r="B240" s="23" t="s">
        <v>264</v>
      </c>
      <c r="C240" s="12">
        <v>93.2</v>
      </c>
      <c r="D240" s="13">
        <v>4</v>
      </c>
    </row>
    <row r="241" customHeight="1" spans="1:4">
      <c r="A241" s="14"/>
      <c r="B241" s="23" t="s">
        <v>265</v>
      </c>
      <c r="C241" s="12">
        <v>84.6</v>
      </c>
      <c r="D241" s="13">
        <v>5</v>
      </c>
    </row>
    <row r="242" customHeight="1" spans="1:4">
      <c r="A242" s="32"/>
      <c r="B242" s="23" t="s">
        <v>266</v>
      </c>
      <c r="C242" s="12">
        <v>85.8</v>
      </c>
      <c r="D242" s="13">
        <v>6</v>
      </c>
    </row>
    <row r="243" s="2" customFormat="1" customHeight="1" spans="1:4">
      <c r="A243" s="16" t="s">
        <v>267</v>
      </c>
      <c r="B243" s="35" t="s">
        <v>268</v>
      </c>
      <c r="C243" s="18">
        <v>76.2</v>
      </c>
      <c r="D243" s="19">
        <v>1</v>
      </c>
    </row>
    <row r="244" s="2" customFormat="1" customHeight="1" spans="1:4">
      <c r="A244" s="20"/>
      <c r="B244" s="35" t="s">
        <v>269</v>
      </c>
      <c r="C244" s="18">
        <v>65.6</v>
      </c>
      <c r="D244" s="19">
        <v>2</v>
      </c>
    </row>
    <row r="245" s="2" customFormat="1" customHeight="1" spans="1:4">
      <c r="A245" s="20"/>
      <c r="B245" s="35" t="s">
        <v>270</v>
      </c>
      <c r="C245" s="18">
        <v>83.6</v>
      </c>
      <c r="D245" s="19">
        <v>3</v>
      </c>
    </row>
    <row r="246" s="2" customFormat="1" customHeight="1" spans="1:4">
      <c r="A246" s="20"/>
      <c r="B246" s="35" t="s">
        <v>271</v>
      </c>
      <c r="C246" s="18">
        <v>64.4</v>
      </c>
      <c r="D246" s="19">
        <v>4</v>
      </c>
    </row>
    <row r="247" s="2" customFormat="1" customHeight="1" spans="1:4">
      <c r="A247" s="20"/>
      <c r="B247" s="35" t="s">
        <v>272</v>
      </c>
      <c r="C247" s="18">
        <v>63.4</v>
      </c>
      <c r="D247" s="19">
        <v>5</v>
      </c>
    </row>
    <row r="248" s="2" customFormat="1" customHeight="1" spans="1:4">
      <c r="A248" s="20"/>
      <c r="B248" s="35" t="s">
        <v>273</v>
      </c>
      <c r="C248" s="18">
        <v>61.8</v>
      </c>
      <c r="D248" s="19">
        <v>6</v>
      </c>
    </row>
    <row r="249" s="2" customFormat="1" customHeight="1" spans="1:4">
      <c r="A249" s="20"/>
      <c r="B249" s="35" t="s">
        <v>274</v>
      </c>
      <c r="C249" s="18">
        <v>55.8</v>
      </c>
      <c r="D249" s="19">
        <v>7</v>
      </c>
    </row>
    <row r="250" s="2" customFormat="1" customHeight="1" spans="1:4">
      <c r="A250" s="20"/>
      <c r="B250" s="35" t="s">
        <v>275</v>
      </c>
      <c r="C250" s="18">
        <v>64.6</v>
      </c>
      <c r="D250" s="19">
        <v>8</v>
      </c>
    </row>
    <row r="251" s="2" customFormat="1" customHeight="1" spans="1:4">
      <c r="A251" s="20"/>
      <c r="B251" s="35" t="s">
        <v>276</v>
      </c>
      <c r="C251" s="18">
        <v>66.6</v>
      </c>
      <c r="D251" s="19">
        <v>9</v>
      </c>
    </row>
    <row r="252" s="2" customFormat="1" customHeight="1" spans="1:4">
      <c r="A252" s="20"/>
      <c r="B252" s="35" t="s">
        <v>277</v>
      </c>
      <c r="C252" s="18">
        <v>57.2</v>
      </c>
      <c r="D252" s="19">
        <v>10</v>
      </c>
    </row>
    <row r="253" s="2" customFormat="1" customHeight="1" spans="1:4">
      <c r="A253" s="20"/>
      <c r="B253" s="35" t="s">
        <v>278</v>
      </c>
      <c r="C253" s="18">
        <v>64.2</v>
      </c>
      <c r="D253" s="19">
        <v>11</v>
      </c>
    </row>
    <row r="254" s="2" customFormat="1" customHeight="1" spans="1:4">
      <c r="A254" s="20"/>
      <c r="B254" s="35" t="s">
        <v>279</v>
      </c>
      <c r="C254" s="18">
        <v>62</v>
      </c>
      <c r="D254" s="19">
        <v>12</v>
      </c>
    </row>
    <row r="255" s="2" customFormat="1" customHeight="1" spans="1:4">
      <c r="A255" s="20"/>
      <c r="B255" s="35" t="s">
        <v>280</v>
      </c>
      <c r="C255" s="18">
        <v>69.4</v>
      </c>
      <c r="D255" s="19">
        <v>13</v>
      </c>
    </row>
    <row r="256" s="2" customFormat="1" customHeight="1" spans="1:4">
      <c r="A256" s="20"/>
      <c r="B256" s="35" t="s">
        <v>281</v>
      </c>
      <c r="C256" s="18">
        <v>70.4</v>
      </c>
      <c r="D256" s="19">
        <v>14</v>
      </c>
    </row>
    <row r="257" s="2" customFormat="1" customHeight="1" spans="1:4">
      <c r="A257" s="20"/>
      <c r="B257" s="35" t="s">
        <v>282</v>
      </c>
      <c r="C257" s="18">
        <v>66.6</v>
      </c>
      <c r="D257" s="19">
        <v>15</v>
      </c>
    </row>
    <row r="258" s="2" customFormat="1" customHeight="1" spans="1:4">
      <c r="A258" s="20"/>
      <c r="B258" s="35" t="s">
        <v>283</v>
      </c>
      <c r="C258" s="18">
        <v>66.4</v>
      </c>
      <c r="D258" s="19">
        <v>16</v>
      </c>
    </row>
    <row r="259" s="2" customFormat="1" customHeight="1" spans="1:4">
      <c r="A259" s="22"/>
      <c r="B259" s="35" t="s">
        <v>284</v>
      </c>
      <c r="C259" s="18">
        <v>72.8</v>
      </c>
      <c r="D259" s="19">
        <v>17</v>
      </c>
    </row>
    <row r="260" customHeight="1" spans="1:4">
      <c r="A260" s="10" t="s">
        <v>285</v>
      </c>
      <c r="B260" s="23" t="s">
        <v>286</v>
      </c>
      <c r="C260" s="12">
        <v>92.6</v>
      </c>
      <c r="D260" s="13">
        <v>1</v>
      </c>
    </row>
    <row r="261" customHeight="1" spans="1:4">
      <c r="A261" s="14"/>
      <c r="B261" s="23" t="s">
        <v>287</v>
      </c>
      <c r="C261" s="12">
        <v>61.8</v>
      </c>
      <c r="D261" s="13">
        <v>2</v>
      </c>
    </row>
    <row r="262" customHeight="1" spans="1:4">
      <c r="A262" s="14"/>
      <c r="B262" s="23" t="s">
        <v>288</v>
      </c>
      <c r="C262" s="12">
        <v>89.2</v>
      </c>
      <c r="D262" s="13">
        <v>3</v>
      </c>
    </row>
    <row r="263" customHeight="1" spans="1:4">
      <c r="A263" s="14"/>
      <c r="B263" s="23" t="s">
        <v>289</v>
      </c>
      <c r="C263" s="12">
        <v>83.8</v>
      </c>
      <c r="D263" s="13">
        <v>4</v>
      </c>
    </row>
    <row r="264" customHeight="1" spans="1:4">
      <c r="A264" s="14"/>
      <c r="B264" s="23" t="s">
        <v>290</v>
      </c>
      <c r="C264" s="12">
        <v>69.6</v>
      </c>
      <c r="D264" s="13">
        <v>5</v>
      </c>
    </row>
    <row r="265" customHeight="1" spans="1:4">
      <c r="A265" s="14"/>
      <c r="B265" s="23" t="s">
        <v>291</v>
      </c>
      <c r="C265" s="12">
        <v>77.4</v>
      </c>
      <c r="D265" s="13">
        <v>6</v>
      </c>
    </row>
    <row r="266" customHeight="1" spans="1:4">
      <c r="A266" s="14"/>
      <c r="B266" s="23" t="s">
        <v>292</v>
      </c>
      <c r="C266" s="12">
        <v>87.8</v>
      </c>
      <c r="D266" s="13">
        <v>7</v>
      </c>
    </row>
    <row r="267" customHeight="1" spans="1:4">
      <c r="A267" s="14"/>
      <c r="B267" s="23" t="s">
        <v>293</v>
      </c>
      <c r="C267" s="12">
        <v>89.4</v>
      </c>
      <c r="D267" s="13">
        <v>8</v>
      </c>
    </row>
    <row r="268" customHeight="1" spans="1:4">
      <c r="A268" s="14"/>
      <c r="B268" s="23" t="s">
        <v>294</v>
      </c>
      <c r="C268" s="12">
        <v>77.8</v>
      </c>
      <c r="D268" s="13">
        <v>9</v>
      </c>
    </row>
    <row r="269" customHeight="1" spans="1:4">
      <c r="A269" s="14"/>
      <c r="B269" s="23" t="s">
        <v>295</v>
      </c>
      <c r="C269" s="12">
        <v>73.4</v>
      </c>
      <c r="D269" s="13">
        <v>10</v>
      </c>
    </row>
    <row r="270" customHeight="1" spans="1:4">
      <c r="A270" s="14"/>
      <c r="B270" s="23" t="s">
        <v>296</v>
      </c>
      <c r="C270" s="12">
        <v>86.8</v>
      </c>
      <c r="D270" s="13">
        <v>11</v>
      </c>
    </row>
    <row r="271" customHeight="1" spans="1:4">
      <c r="A271" s="14"/>
      <c r="B271" s="23" t="s">
        <v>297</v>
      </c>
      <c r="C271" s="12">
        <v>79</v>
      </c>
      <c r="D271" s="13">
        <v>12</v>
      </c>
    </row>
    <row r="272" customHeight="1" spans="1:4">
      <c r="A272" s="14"/>
      <c r="B272" s="23" t="s">
        <v>298</v>
      </c>
      <c r="C272" s="12">
        <v>83.2</v>
      </c>
      <c r="D272" s="13">
        <v>13</v>
      </c>
    </row>
    <row r="273" customHeight="1" spans="1:4">
      <c r="A273" s="14"/>
      <c r="B273" s="23" t="s">
        <v>299</v>
      </c>
      <c r="C273" s="12">
        <v>74</v>
      </c>
      <c r="D273" s="13">
        <v>14</v>
      </c>
    </row>
    <row r="274" customHeight="1" spans="1:4">
      <c r="A274" s="32"/>
      <c r="B274" s="23" t="s">
        <v>300</v>
      </c>
      <c r="C274" s="12">
        <v>92</v>
      </c>
      <c r="D274" s="13">
        <v>15</v>
      </c>
    </row>
    <row r="275" s="2" customFormat="1" customHeight="1" spans="1:4">
      <c r="A275" s="19" t="s">
        <v>301</v>
      </c>
      <c r="B275" s="33" t="s">
        <v>302</v>
      </c>
      <c r="C275" s="18">
        <v>76.2</v>
      </c>
      <c r="D275" s="19">
        <v>1</v>
      </c>
    </row>
    <row r="276" s="2" customFormat="1" customHeight="1" spans="1:4">
      <c r="A276" s="19"/>
      <c r="B276" s="33" t="s">
        <v>303</v>
      </c>
      <c r="C276" s="18">
        <v>65.4</v>
      </c>
      <c r="D276" s="19">
        <v>2</v>
      </c>
    </row>
    <row r="277" customHeight="1" spans="1:4">
      <c r="A277" s="28" t="s">
        <v>304</v>
      </c>
      <c r="B277" s="29" t="s">
        <v>305</v>
      </c>
      <c r="C277" s="29">
        <v>84.8</v>
      </c>
      <c r="D277" s="29">
        <v>1</v>
      </c>
    </row>
    <row r="278" customHeight="1" spans="1:4">
      <c r="A278" s="30"/>
      <c r="B278" s="29" t="s">
        <v>287</v>
      </c>
      <c r="C278" s="29">
        <v>85.6</v>
      </c>
      <c r="D278" s="29">
        <v>2</v>
      </c>
    </row>
    <row r="279" customHeight="1" spans="1:4">
      <c r="A279" s="30"/>
      <c r="B279" s="29" t="s">
        <v>306</v>
      </c>
      <c r="C279" s="29">
        <v>76.4</v>
      </c>
      <c r="D279" s="29">
        <v>3</v>
      </c>
    </row>
    <row r="280" customHeight="1" spans="1:4">
      <c r="A280" s="30"/>
      <c r="B280" s="29" t="s">
        <v>307</v>
      </c>
      <c r="C280" s="29">
        <v>77</v>
      </c>
      <c r="D280" s="29">
        <v>4</v>
      </c>
    </row>
    <row r="281" customHeight="1" spans="1:4">
      <c r="A281" s="30"/>
      <c r="B281" s="29" t="s">
        <v>308</v>
      </c>
      <c r="C281" s="29">
        <v>70.4</v>
      </c>
      <c r="D281" s="29">
        <v>5</v>
      </c>
    </row>
    <row r="282" customHeight="1" spans="1:4">
      <c r="A282" s="31"/>
      <c r="B282" s="29" t="s">
        <v>309</v>
      </c>
      <c r="C282" s="29">
        <v>67.4</v>
      </c>
      <c r="D282" s="29">
        <v>6</v>
      </c>
    </row>
    <row r="283" s="2" customFormat="1" customHeight="1" spans="1:4">
      <c r="A283" s="16" t="s">
        <v>310</v>
      </c>
      <c r="B283" s="33" t="s">
        <v>311</v>
      </c>
      <c r="C283" s="19">
        <v>71</v>
      </c>
      <c r="D283" s="19">
        <v>1</v>
      </c>
    </row>
    <row r="284" s="2" customFormat="1" customHeight="1" spans="1:4">
      <c r="A284" s="22"/>
      <c r="B284" s="33" t="s">
        <v>312</v>
      </c>
      <c r="C284" s="19">
        <v>82.8</v>
      </c>
      <c r="D284" s="19">
        <v>2</v>
      </c>
    </row>
    <row r="285" customHeight="1" spans="1:4">
      <c r="A285" s="10" t="s">
        <v>313</v>
      </c>
      <c r="B285" s="23" t="s">
        <v>314</v>
      </c>
      <c r="C285" s="12">
        <v>78.6</v>
      </c>
      <c r="D285" s="13">
        <v>1</v>
      </c>
    </row>
    <row r="286" customHeight="1" spans="1:4">
      <c r="A286" s="14"/>
      <c r="B286" s="23" t="s">
        <v>315</v>
      </c>
      <c r="C286" s="12">
        <v>91.8</v>
      </c>
      <c r="D286" s="13">
        <v>2</v>
      </c>
    </row>
    <row r="287" customHeight="1" spans="1:4">
      <c r="A287" s="14"/>
      <c r="B287" s="23" t="s">
        <v>316</v>
      </c>
      <c r="C287" s="12">
        <v>90</v>
      </c>
      <c r="D287" s="13">
        <v>3</v>
      </c>
    </row>
    <row r="288" customHeight="1" spans="1:4">
      <c r="A288" s="14"/>
      <c r="B288" s="23" t="s">
        <v>317</v>
      </c>
      <c r="C288" s="12">
        <v>69.2</v>
      </c>
      <c r="D288" s="13">
        <v>4</v>
      </c>
    </row>
    <row r="289" customHeight="1" spans="1:4">
      <c r="A289" s="14"/>
      <c r="B289" s="23" t="s">
        <v>318</v>
      </c>
      <c r="C289" s="12">
        <v>81</v>
      </c>
      <c r="D289" s="13">
        <v>5</v>
      </c>
    </row>
    <row r="290" customHeight="1" spans="1:4">
      <c r="A290" s="32"/>
      <c r="B290" s="23" t="s">
        <v>319</v>
      </c>
      <c r="C290" s="12">
        <v>92.6</v>
      </c>
      <c r="D290" s="13">
        <v>6</v>
      </c>
    </row>
    <row r="291" customHeight="1" spans="1:4">
      <c r="A291" s="10" t="s">
        <v>320</v>
      </c>
      <c r="B291" s="23" t="s">
        <v>321</v>
      </c>
      <c r="C291" s="12">
        <f>VLOOKUP(D291,[2]Sheet2!$A$3:$B$5,2,FALSE)</f>
        <v>75.4</v>
      </c>
      <c r="D291" s="13">
        <v>1</v>
      </c>
    </row>
    <row r="292" customHeight="1" spans="1:4">
      <c r="A292" s="14"/>
      <c r="B292" s="23" t="s">
        <v>322</v>
      </c>
      <c r="C292" s="12">
        <f>VLOOKUP(D292,[2]Sheet2!$A$3:$B$5,2,FALSE)</f>
        <v>78.4</v>
      </c>
      <c r="D292" s="13">
        <v>2</v>
      </c>
    </row>
    <row r="293" customHeight="1" spans="1:4">
      <c r="A293" s="32"/>
      <c r="B293" s="23" t="s">
        <v>323</v>
      </c>
      <c r="C293" s="12">
        <f>VLOOKUP(D293,[2]Sheet2!$A$3:$B$5,2,FALSE)</f>
        <v>89.2</v>
      </c>
      <c r="D293" s="13">
        <v>3</v>
      </c>
    </row>
  </sheetData>
  <mergeCells count="31">
    <mergeCell ref="A1:D1"/>
    <mergeCell ref="A3:A17"/>
    <mergeCell ref="A18:A36"/>
    <mergeCell ref="A38:A39"/>
    <mergeCell ref="A40:A45"/>
    <mergeCell ref="A46:A48"/>
    <mergeCell ref="A49:A51"/>
    <mergeCell ref="A52:A59"/>
    <mergeCell ref="A60:A84"/>
    <mergeCell ref="A85:A131"/>
    <mergeCell ref="A132:A139"/>
    <mergeCell ref="A140:A144"/>
    <mergeCell ref="A145:A146"/>
    <mergeCell ref="A147:A152"/>
    <mergeCell ref="A153:A161"/>
    <mergeCell ref="A162:A169"/>
    <mergeCell ref="A170:A178"/>
    <mergeCell ref="A179:A192"/>
    <mergeCell ref="A193:A194"/>
    <mergeCell ref="A195:A207"/>
    <mergeCell ref="A208:A212"/>
    <mergeCell ref="A213:A227"/>
    <mergeCell ref="A228:A235"/>
    <mergeCell ref="A237:A242"/>
    <mergeCell ref="A243:A259"/>
    <mergeCell ref="A260:A274"/>
    <mergeCell ref="A275:A276"/>
    <mergeCell ref="A277:A282"/>
    <mergeCell ref="A283:A284"/>
    <mergeCell ref="A285:A290"/>
    <mergeCell ref="A291:A293"/>
  </mergeCells>
  <printOptions horizontalCentered="1"/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阳光晨语</cp:lastModifiedBy>
  <dcterms:created xsi:type="dcterms:W3CDTF">2023-02-19T07:19:00Z</dcterms:created>
  <dcterms:modified xsi:type="dcterms:W3CDTF">2023-02-20T09:22:49Z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8B45F17477264AA497A3D8303DCDA019</vt:lpwstr>
  </property>
  <property fmtid="{D5CDD505-2E9C-101B-9397-08002B2CF9AE}" pid="3" name="KSOProductBuildVer">
    <vt:lpwstr>2052-11.1.0.13703</vt:lpwstr>
  </property>
</Properties>
</file>