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<sst xmlns="http://schemas.openxmlformats.org/spreadsheetml/2006/main" count="50" uniqueCount="27">
  <si>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2022年博山区卫生健康系统所属卫生院公开招聘卫生专业技术人员
面试成绩、考试总成绩汇总表</t>
  </si>
  <si>
    <t>招聘单位</t>
  </si>
  <si>
    <t>招聘岗位</t>
  </si>
  <si>
    <t>准考证号</t>
  </si>
  <si>
    <t>岗位  代码</t>
  </si>
  <si>
    <t>笔试
成绩</t>
  </si>
  <si>
    <t>面试
成绩</t>
  </si>
  <si>
    <t>总成绩</t>
  </si>
  <si>
    <t>博山经济开发区卫生院</t>
  </si>
  <si>
    <t>140101-面向社会</t>
  </si>
  <si>
    <t>60.2</t>
  </si>
  <si>
    <t>49.5</t>
  </si>
  <si>
    <t>44.4</t>
  </si>
  <si>
    <t>45.4</t>
  </si>
  <si>
    <t>48.5</t>
  </si>
  <si>
    <t>40.1</t>
  </si>
  <si>
    <t>43.6</t>
  </si>
  <si>
    <t>38.4</t>
  </si>
  <si>
    <t>40.7</t>
  </si>
  <si>
    <t>博山区池上中心卫生院</t>
  </si>
  <si>
    <t>140201-面向社会</t>
  </si>
  <si>
    <t>46.3</t>
  </si>
  <si>
    <t>36.4</t>
  </si>
  <si>
    <t>140202-面向高校毕业生</t>
  </si>
  <si>
    <t>38.8</t>
  </si>
  <si>
    <t>42</t>
  </si>
  <si>
    <t>38.9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</si>
</sst>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4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20.75390625" style="1" customWidth="1"/>
    <col min="2" max="2" width="19.75390625" style="1" customWidth="1"/>
    <col min="3" max="3" width="16.75390625" style="1" customWidth="1"/>
    <col min="4" max="4" width="9.125" style="1" customWidth="1"/>
    <col min="5" max="5" width="8.25390625" style="1" customWidth="1"/>
    <col min="6" max="6" width="7.50390625" style="3" customWidth="1"/>
    <col min="7" max="7" width="8.875" style="1" customWidth="1"/>
    <col min="8" max="16384" width="9.00390625" style="1" customWidth="1"/>
  </cols>
  <sheetData>
    <row r="1" spans="1:7" s="1" customFormat="1" ht="78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45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pans="1:7" s="2" customFormat="1" ht="30.75" customHeight="1">
      <c r="A3" s="7" t="s">
        <v>8</v>
      </c>
      <c r="B3" s="7" t="s">
        <v>9</v>
      </c>
      <c r="C3" s="8">
        <v>37030420220309</v>
      </c>
      <c r="D3" s="7">
        <v>140101</v>
      </c>
      <c r="E3" s="7" t="s">
        <v>10</v>
      </c>
      <c r="F3" s="9">
        <v>79.7</v>
      </c>
      <c r="G3" s="7">
        <f aca="true" t="shared" si="0" ref="G3:G11">(E3+F3)/2</f>
        <v>69.95</v>
      </c>
    </row>
    <row r="4" spans="1:7" s="2" customFormat="1" ht="30.75" customHeight="1">
      <c r="A4" s="7" t="s">
        <v>8</v>
      </c>
      <c r="B4" s="7" t="s">
        <v>9</v>
      </c>
      <c r="C4" s="8">
        <v>37030420220305</v>
      </c>
      <c r="D4" s="7">
        <v>140101</v>
      </c>
      <c r="E4" s="7" t="s">
        <v>11</v>
      </c>
      <c r="F4" s="10">
        <v>81.8</v>
      </c>
      <c r="G4" s="7">
        <f t="shared" si="0"/>
        <v>65.65</v>
      </c>
    </row>
    <row r="5" spans="1:7" s="1" customFormat="1" ht="30.75" customHeight="1">
      <c r="A5" s="7" t="s">
        <v>8</v>
      </c>
      <c r="B5" s="7" t="s">
        <v>9</v>
      </c>
      <c r="C5" s="8">
        <v>37030420220306</v>
      </c>
      <c r="D5" s="7">
        <v>140101</v>
      </c>
      <c r="E5" s="7" t="s">
        <v>12</v>
      </c>
      <c r="F5" s="10">
        <v>83.8</v>
      </c>
      <c r="G5" s="7">
        <f t="shared" si="0"/>
        <v>64.1</v>
      </c>
    </row>
    <row r="6" spans="1:7" s="1" customFormat="1" ht="30.75" customHeight="1">
      <c r="A6" s="7" t="s">
        <v>8</v>
      </c>
      <c r="B6" s="7" t="s">
        <v>9</v>
      </c>
      <c r="C6" s="8">
        <v>37030420220312</v>
      </c>
      <c r="D6" s="7">
        <v>140101</v>
      </c>
      <c r="E6" s="7" t="s">
        <v>13</v>
      </c>
      <c r="F6" s="10">
        <v>81.2</v>
      </c>
      <c r="G6" s="7">
        <f t="shared" si="0"/>
        <v>63.3</v>
      </c>
    </row>
    <row r="7" spans="1:7" s="2" customFormat="1" ht="30.75" customHeight="1">
      <c r="A7" s="7" t="s">
        <v>8</v>
      </c>
      <c r="B7" s="7" t="s">
        <v>9</v>
      </c>
      <c r="C7" s="8">
        <v>37030420220302</v>
      </c>
      <c r="D7" s="7">
        <v>140101</v>
      </c>
      <c r="E7" s="7" t="s">
        <v>14</v>
      </c>
      <c r="F7" s="10">
        <v>72.6</v>
      </c>
      <c r="G7" s="7">
        <f t="shared" si="0"/>
        <v>60.55</v>
      </c>
    </row>
    <row r="8" spans="1:7" s="1" customFormat="1" ht="30.75" customHeight="1">
      <c r="A8" s="7" t="s">
        <v>8</v>
      </c>
      <c r="B8" s="7" t="s">
        <v>9</v>
      </c>
      <c r="C8" s="8">
        <v>37030420220311</v>
      </c>
      <c r="D8" s="7">
        <v>140101</v>
      </c>
      <c r="E8" s="7" t="s">
        <v>15</v>
      </c>
      <c r="F8" s="10">
        <v>80.5</v>
      </c>
      <c r="G8" s="7">
        <f t="shared" si="0"/>
        <v>60.3</v>
      </c>
    </row>
    <row r="9" spans="1:7" s="1" customFormat="1" ht="30.75" customHeight="1">
      <c r="A9" s="7" t="s">
        <v>8</v>
      </c>
      <c r="B9" s="7" t="s">
        <v>9</v>
      </c>
      <c r="C9" s="8">
        <v>37030420220301</v>
      </c>
      <c r="D9" s="7">
        <v>140101</v>
      </c>
      <c r="E9" s="7" t="s">
        <v>16</v>
      </c>
      <c r="F9" s="10">
        <v>75</v>
      </c>
      <c r="G9" s="7">
        <f t="shared" si="0"/>
        <v>59.3</v>
      </c>
    </row>
    <row r="10" spans="1:7" s="1" customFormat="1" ht="30.75" customHeight="1">
      <c r="A10" s="7" t="s">
        <v>8</v>
      </c>
      <c r="B10" s="7" t="s">
        <v>9</v>
      </c>
      <c r="C10" s="8">
        <v>37030420220303</v>
      </c>
      <c r="D10" s="7">
        <v>140101</v>
      </c>
      <c r="E10" s="7" t="s">
        <v>17</v>
      </c>
      <c r="F10" s="10">
        <v>77.6</v>
      </c>
      <c r="G10" s="7">
        <f t="shared" si="0"/>
        <v>58</v>
      </c>
    </row>
    <row r="11" spans="1:7" s="1" customFormat="1" ht="30.75" customHeight="1">
      <c r="A11" s="7" t="s">
        <v>8</v>
      </c>
      <c r="B11" s="7" t="s">
        <v>9</v>
      </c>
      <c r="C11" s="8">
        <v>37030420220310</v>
      </c>
      <c r="D11" s="7">
        <v>140101</v>
      </c>
      <c r="E11" s="7" t="s">
        <v>18</v>
      </c>
      <c r="F11" s="10">
        <v>63</v>
      </c>
      <c r="G11" s="7">
        <f t="shared" si="0"/>
        <v>51.85</v>
      </c>
    </row>
    <row r="12" spans="1:7" s="2" customFormat="1" ht="30.75" customHeight="1">
      <c r="A12" s="7" t="s">
        <v>19</v>
      </c>
      <c r="B12" s="7" t="s">
        <v>20</v>
      </c>
      <c r="C12" s="8">
        <v>37030420220315</v>
      </c>
      <c r="D12" s="7">
        <v>140201</v>
      </c>
      <c r="E12" s="7" t="s">
        <v>21</v>
      </c>
      <c r="F12" s="10">
        <v>81.2</v>
      </c>
      <c r="G12" s="7">
        <f aca="true" t="shared" si="1" ref="G12:G16">(E12+F12)*50%</f>
        <v>63.75</v>
      </c>
    </row>
    <row r="13" spans="1:7" s="1" customFormat="1" ht="30.75" customHeight="1">
      <c r="A13" s="7" t="s">
        <v>19</v>
      </c>
      <c r="B13" s="7" t="s">
        <v>20</v>
      </c>
      <c r="C13" s="8">
        <v>37030420220316</v>
      </c>
      <c r="D13" s="7">
        <v>140201</v>
      </c>
      <c r="E13" s="7" t="s">
        <v>22</v>
      </c>
      <c r="F13" s="10">
        <v>83.8</v>
      </c>
      <c r="G13" s="7">
        <f t="shared" si="1"/>
        <v>60.099999999999994</v>
      </c>
    </row>
    <row r="14" spans="1:7" s="2" customFormat="1" ht="30.75" customHeight="1">
      <c r="A14" s="7" t="s">
        <v>19</v>
      </c>
      <c r="B14" s="7" t="s">
        <v>23</v>
      </c>
      <c r="C14" s="8">
        <v>37030420220317</v>
      </c>
      <c r="D14" s="7">
        <v>140202</v>
      </c>
      <c r="E14" s="7" t="s">
        <v>24</v>
      </c>
      <c r="F14" s="10">
        <v>88.6</v>
      </c>
      <c r="G14" s="7">
        <f t="shared" si="1"/>
        <v>63.699999999999996</v>
      </c>
    </row>
    <row r="15" spans="1:7" s="1" customFormat="1" ht="30.75" customHeight="1">
      <c r="A15" s="7" t="s">
        <v>19</v>
      </c>
      <c r="B15" s="7" t="s">
        <v>23</v>
      </c>
      <c r="C15" s="8">
        <v>37030420220319</v>
      </c>
      <c r="D15" s="7">
        <v>140202</v>
      </c>
      <c r="E15" s="7" t="s">
        <v>25</v>
      </c>
      <c r="F15" s="10">
        <v>77</v>
      </c>
      <c r="G15" s="7">
        <f t="shared" si="1"/>
        <v>59.5</v>
      </c>
    </row>
    <row r="16" spans="1:7" s="1" customFormat="1" ht="30.75" customHeight="1">
      <c r="A16" s="7" t="s">
        <v>19</v>
      </c>
      <c r="B16" s="7" t="s">
        <v>23</v>
      </c>
      <c r="C16" s="8">
        <v>37030420220318</v>
      </c>
      <c r="D16" s="7">
        <v>140202</v>
      </c>
      <c r="E16" s="7" t="s">
        <v>26</v>
      </c>
      <c r="F16" s="10">
        <v>76.9</v>
      </c>
      <c r="G16" s="7">
        <f t="shared" si="1"/>
        <v>57.900000000000006</v>
      </c>
    </row>
  </sheetData>
  <sheetProtection/>
  <mergeCells count="1">
    <mergeCell ref="A1:G1"/>
  </mergeCells>
  <printOptions/>
  <pageMargins left="0.4326388888888889" right="0.2361111111111111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2023-02-20T05:58:49Z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E88DF3101E4E482D89D25C8965513F21</vt:lpwstr>
  </property>
</Properties>
</file>