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公告附件" sheetId="1" r:id="rId1"/>
  </sheets>
  <externalReferences>
    <externalReference r:id="rId4"/>
  </externalReferences>
  <definedNames>
    <definedName name="_xlnm._FilterDatabase" localSheetId="0" hidden="1">'公告附件'!$A$6:$N$41</definedName>
  </definedNames>
  <calcPr fullCalcOnLoad="1"/>
</workbook>
</file>

<file path=xl/sharedStrings.xml><?xml version="1.0" encoding="utf-8"?>
<sst xmlns="http://schemas.openxmlformats.org/spreadsheetml/2006/main" count="149" uniqueCount="59">
  <si>
    <t>附件</t>
  </si>
  <si>
    <t>四川省南充高级中学2022年下半年公开招聘工作人员（教师）考试总成绩及排名</t>
  </si>
  <si>
    <t>姓  名</t>
  </si>
  <si>
    <t>性
别</t>
  </si>
  <si>
    <t>报考岗位</t>
  </si>
  <si>
    <t>准考证号</t>
  </si>
  <si>
    <t>笔试总成绩</t>
  </si>
  <si>
    <t>面试总成绩</t>
  </si>
  <si>
    <t>总成绩</t>
  </si>
  <si>
    <t>总分排名</t>
  </si>
  <si>
    <t>备注</t>
  </si>
  <si>
    <t>笔试总成绩50%</t>
  </si>
  <si>
    <t>结构化面试成绩50%</t>
  </si>
  <si>
    <t>技能测试成绩50%</t>
  </si>
  <si>
    <t>面试总成绩50%</t>
  </si>
  <si>
    <t>文治尧</t>
  </si>
  <si>
    <t>男</t>
  </si>
  <si>
    <t>医务工作人员</t>
  </si>
  <si>
    <t>/</t>
  </si>
  <si>
    <t>叶桂荣</t>
  </si>
  <si>
    <t>女</t>
  </si>
  <si>
    <t>樊梅</t>
  </si>
  <si>
    <t>递补</t>
  </si>
  <si>
    <t>邓露</t>
  </si>
  <si>
    <t>罗鸿</t>
  </si>
  <si>
    <t>陈倩倩</t>
  </si>
  <si>
    <t>曹丽</t>
  </si>
  <si>
    <t>王进琼</t>
  </si>
  <si>
    <t>李奉璘</t>
  </si>
  <si>
    <t>物理实验员</t>
  </si>
  <si>
    <t>向亚勇</t>
  </si>
  <si>
    <t>王多谋</t>
  </si>
  <si>
    <t>蒲娇</t>
  </si>
  <si>
    <t>黄茂峻</t>
  </si>
  <si>
    <t>黎仁杰</t>
  </si>
  <si>
    <t>陈汇颖</t>
  </si>
  <si>
    <t>赵海</t>
  </si>
  <si>
    <t>周东海</t>
  </si>
  <si>
    <t>蒲丽君</t>
  </si>
  <si>
    <t>化学实验员</t>
  </si>
  <si>
    <t>陈林</t>
  </si>
  <si>
    <t>阳翊涵</t>
  </si>
  <si>
    <t>吴悦溪</t>
  </si>
  <si>
    <t>李乐</t>
  </si>
  <si>
    <t>尹萍萍</t>
  </si>
  <si>
    <t>龙岚</t>
  </si>
  <si>
    <t>张进春</t>
  </si>
  <si>
    <t>秦敬松</t>
  </si>
  <si>
    <t>缺考</t>
  </si>
  <si>
    <t>陈林利</t>
  </si>
  <si>
    <t>生物实验员</t>
  </si>
  <si>
    <t>郑紫漪</t>
  </si>
  <si>
    <t>余珊</t>
  </si>
  <si>
    <t>何雪</t>
  </si>
  <si>
    <t>李润梅</t>
  </si>
  <si>
    <t>赵杰</t>
  </si>
  <si>
    <t>陈红梦</t>
  </si>
  <si>
    <t>向粒</t>
  </si>
  <si>
    <t>陈林玲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</si>
</sst>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35;&#39640;2022&#24180;&#19979;&#21322;&#24180;&#20844;&#25307;&#25104;&#32489;&#25490;&#21517;(&#31508;&#3579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3" t="str">
            <v>唐兰</v>
          </cell>
          <cell r="B3" t="str">
            <v>511304199704162627</v>
          </cell>
          <cell r="C3" t="str">
            <v>女</v>
          </cell>
          <cell r="D3" t="str">
            <v>四川省南充高级中学</v>
          </cell>
          <cell r="E3" t="str">
            <v>医务工作人员</v>
          </cell>
          <cell r="F3" t="str">
            <v>520010</v>
          </cell>
          <cell r="G3" t="str">
            <v>5211111142519</v>
          </cell>
        </row>
        <row r="4">
          <cell r="A4" t="str">
            <v>邓露</v>
          </cell>
          <cell r="B4" t="str">
            <v>510623199611220829</v>
          </cell>
          <cell r="C4" t="str">
            <v>女</v>
          </cell>
          <cell r="D4" t="str">
            <v>四川省南充高级中学</v>
          </cell>
          <cell r="E4" t="str">
            <v>医务工作人员</v>
          </cell>
          <cell r="F4" t="str">
            <v>520010</v>
          </cell>
          <cell r="G4" t="str">
            <v>5211111144024</v>
          </cell>
        </row>
        <row r="5">
          <cell r="A5" t="str">
            <v>叶桂荣</v>
          </cell>
          <cell r="B5" t="str">
            <v>532124199006162127</v>
          </cell>
          <cell r="C5" t="str">
            <v>女</v>
          </cell>
          <cell r="D5" t="str">
            <v>四川省南充高级中学</v>
          </cell>
          <cell r="E5" t="str">
            <v>医务工作人员</v>
          </cell>
          <cell r="F5" t="str">
            <v>520010</v>
          </cell>
          <cell r="G5" t="str">
            <v>5211111160526</v>
          </cell>
        </row>
        <row r="6">
          <cell r="A6" t="str">
            <v>罗鸿</v>
          </cell>
          <cell r="B6" t="str">
            <v>51130419950619322X</v>
          </cell>
          <cell r="C6" t="str">
            <v>女</v>
          </cell>
          <cell r="D6" t="str">
            <v>四川省南充高级中学</v>
          </cell>
          <cell r="E6" t="str">
            <v>医务工作人员</v>
          </cell>
          <cell r="F6" t="str">
            <v>520010</v>
          </cell>
          <cell r="G6" t="str">
            <v>5211111143509</v>
          </cell>
        </row>
        <row r="7">
          <cell r="A7" t="str">
            <v>文治尧</v>
          </cell>
          <cell r="B7" t="str">
            <v>511324198410014099</v>
          </cell>
          <cell r="C7" t="str">
            <v>男</v>
          </cell>
          <cell r="D7" t="str">
            <v>四川省南充高级中学</v>
          </cell>
          <cell r="E7" t="str">
            <v>医务工作人员</v>
          </cell>
          <cell r="F7" t="str">
            <v>520010</v>
          </cell>
          <cell r="G7" t="str">
            <v>5211111144112</v>
          </cell>
        </row>
        <row r="8">
          <cell r="A8" t="str">
            <v>陈倩倩</v>
          </cell>
          <cell r="B8" t="str">
            <v>511302199505125126</v>
          </cell>
          <cell r="C8" t="str">
            <v>女</v>
          </cell>
          <cell r="D8" t="str">
            <v>四川省南充高级中学</v>
          </cell>
          <cell r="E8" t="str">
            <v>医务工作人员</v>
          </cell>
          <cell r="F8" t="str">
            <v>520010</v>
          </cell>
          <cell r="G8" t="str">
            <v>5211111144019</v>
          </cell>
        </row>
        <row r="9">
          <cell r="A9" t="str">
            <v>王进琼</v>
          </cell>
          <cell r="B9" t="str">
            <v>513021198704112766</v>
          </cell>
          <cell r="C9" t="str">
            <v>女</v>
          </cell>
          <cell r="D9" t="str">
            <v>四川省南充高级中学</v>
          </cell>
          <cell r="E9" t="str">
            <v>医务工作人员</v>
          </cell>
          <cell r="F9" t="str">
            <v>520010</v>
          </cell>
          <cell r="G9" t="str">
            <v>5211111142719</v>
          </cell>
        </row>
        <row r="10">
          <cell r="A10" t="str">
            <v>曹丽</v>
          </cell>
          <cell r="B10" t="str">
            <v>511622199707272222</v>
          </cell>
          <cell r="C10" t="str">
            <v>女</v>
          </cell>
          <cell r="D10" t="str">
            <v>四川省南充高级中学</v>
          </cell>
          <cell r="E10" t="str">
            <v>医务工作人员</v>
          </cell>
          <cell r="F10" t="str">
            <v>520010</v>
          </cell>
          <cell r="G10" t="str">
            <v>5211111161207</v>
          </cell>
        </row>
        <row r="11">
          <cell r="A11" t="str">
            <v>樊梅</v>
          </cell>
          <cell r="B11" t="str">
            <v>510122199211289567</v>
          </cell>
          <cell r="C11" t="str">
            <v>女</v>
          </cell>
          <cell r="D11" t="str">
            <v>四川省南充高级中学</v>
          </cell>
          <cell r="E11" t="str">
            <v>医务工作人员</v>
          </cell>
          <cell r="F11" t="str">
            <v>520010</v>
          </cell>
          <cell r="G11" t="str">
            <v>5211111161819</v>
          </cell>
        </row>
        <row r="12">
          <cell r="A12" t="str">
            <v>白馥铭</v>
          </cell>
          <cell r="B12" t="str">
            <v>511303199310090046</v>
          </cell>
          <cell r="C12" t="str">
            <v>女</v>
          </cell>
          <cell r="D12" t="str">
            <v>四川省南充高级中学</v>
          </cell>
          <cell r="E12" t="str">
            <v>医务工作人员</v>
          </cell>
          <cell r="F12" t="str">
            <v>520010</v>
          </cell>
          <cell r="G12" t="str">
            <v>5211111150822</v>
          </cell>
        </row>
        <row r="13">
          <cell r="A13" t="str">
            <v>胡铁琼</v>
          </cell>
          <cell r="B13" t="str">
            <v>511322199501154144</v>
          </cell>
          <cell r="C13" t="str">
            <v>女</v>
          </cell>
          <cell r="D13" t="str">
            <v>四川省南充高级中学</v>
          </cell>
          <cell r="E13" t="str">
            <v>医务工作人员</v>
          </cell>
          <cell r="F13" t="str">
            <v>520010</v>
          </cell>
          <cell r="G13" t="str">
            <v>5211111152202</v>
          </cell>
        </row>
        <row r="14">
          <cell r="A14" t="str">
            <v>黎文艺</v>
          </cell>
          <cell r="B14" t="str">
            <v>511602199005063228</v>
          </cell>
          <cell r="C14" t="str">
            <v>女</v>
          </cell>
          <cell r="D14" t="str">
            <v>四川省南充高级中学</v>
          </cell>
          <cell r="E14" t="str">
            <v>医务工作人员</v>
          </cell>
          <cell r="F14" t="str">
            <v>520010</v>
          </cell>
          <cell r="G14" t="str">
            <v>5211111152329</v>
          </cell>
        </row>
        <row r="15">
          <cell r="A15" t="str">
            <v>周杰</v>
          </cell>
          <cell r="B15" t="str">
            <v>511623199309016342</v>
          </cell>
          <cell r="C15" t="str">
            <v>女</v>
          </cell>
          <cell r="D15" t="str">
            <v>四川省南充高级中学</v>
          </cell>
          <cell r="E15" t="str">
            <v>医务工作人员</v>
          </cell>
          <cell r="F15" t="str">
            <v>520010</v>
          </cell>
          <cell r="G15" t="str">
            <v>5211111150530</v>
          </cell>
        </row>
        <row r="16">
          <cell r="A16" t="str">
            <v>赵婷</v>
          </cell>
          <cell r="B16" t="str">
            <v>511302198310020020</v>
          </cell>
          <cell r="C16" t="str">
            <v>女</v>
          </cell>
          <cell r="D16" t="str">
            <v>四川省南充高级中学</v>
          </cell>
          <cell r="E16" t="str">
            <v>医务工作人员</v>
          </cell>
          <cell r="F16" t="str">
            <v>520010</v>
          </cell>
          <cell r="G16" t="str">
            <v>5211111151209</v>
          </cell>
        </row>
        <row r="17">
          <cell r="A17" t="str">
            <v>杨瑞祥</v>
          </cell>
          <cell r="B17" t="str">
            <v>412828199204171821</v>
          </cell>
          <cell r="C17" t="str">
            <v>女</v>
          </cell>
          <cell r="D17" t="str">
            <v>四川省南充高级中学</v>
          </cell>
          <cell r="E17" t="str">
            <v>医务工作人员</v>
          </cell>
          <cell r="F17" t="str">
            <v>520010</v>
          </cell>
          <cell r="G17" t="str">
            <v>5211111161521</v>
          </cell>
        </row>
        <row r="19">
          <cell r="A19" t="str">
            <v>蒲娇</v>
          </cell>
          <cell r="B19" t="str">
            <v>511325199403203327</v>
          </cell>
          <cell r="C19" t="str">
            <v>女</v>
          </cell>
          <cell r="D19" t="str">
            <v>四川省南充高级中学</v>
          </cell>
          <cell r="E19" t="str">
            <v>物理实验员</v>
          </cell>
          <cell r="F19" t="str">
            <v>540001</v>
          </cell>
          <cell r="G19" t="str">
            <v>5411111022319</v>
          </cell>
        </row>
        <row r="20">
          <cell r="A20" t="str">
            <v>李奉璘</v>
          </cell>
          <cell r="B20" t="str">
            <v>511622200009271025</v>
          </cell>
          <cell r="C20" t="str">
            <v>女</v>
          </cell>
          <cell r="D20" t="str">
            <v>四川省南充高级中学</v>
          </cell>
          <cell r="E20" t="str">
            <v>物理实验员</v>
          </cell>
          <cell r="F20" t="str">
            <v>540001</v>
          </cell>
          <cell r="G20" t="str">
            <v>5411111043618</v>
          </cell>
        </row>
        <row r="21">
          <cell r="A21" t="str">
            <v>黄茂峻</v>
          </cell>
          <cell r="B21" t="str">
            <v>511325199304015718</v>
          </cell>
          <cell r="C21" t="str">
            <v>男</v>
          </cell>
          <cell r="D21" t="str">
            <v>四川省南充高级中学</v>
          </cell>
          <cell r="E21" t="str">
            <v>物理实验员</v>
          </cell>
          <cell r="F21" t="str">
            <v>540001</v>
          </cell>
          <cell r="G21" t="str">
            <v>5411111031524</v>
          </cell>
        </row>
        <row r="22">
          <cell r="A22" t="str">
            <v>向亚勇</v>
          </cell>
          <cell r="B22" t="str">
            <v>511321199010126193</v>
          </cell>
          <cell r="C22" t="str">
            <v>男</v>
          </cell>
          <cell r="D22" t="str">
            <v>四川省南充高级中学</v>
          </cell>
          <cell r="E22" t="str">
            <v>物理实验员</v>
          </cell>
          <cell r="F22" t="str">
            <v>540001</v>
          </cell>
          <cell r="G22" t="str">
            <v>5411111032123</v>
          </cell>
        </row>
        <row r="23">
          <cell r="A23" t="str">
            <v>陈汇颖</v>
          </cell>
          <cell r="B23" t="str">
            <v>511622200103203723</v>
          </cell>
          <cell r="C23" t="str">
            <v>女</v>
          </cell>
          <cell r="D23" t="str">
            <v>四川省南充高级中学</v>
          </cell>
          <cell r="E23" t="str">
            <v>物理实验员</v>
          </cell>
          <cell r="F23" t="str">
            <v>540001</v>
          </cell>
          <cell r="G23" t="str">
            <v>5411111021509</v>
          </cell>
        </row>
        <row r="24">
          <cell r="A24" t="str">
            <v>黎仁杰</v>
          </cell>
          <cell r="B24" t="str">
            <v>513029199811181631</v>
          </cell>
          <cell r="C24" t="str">
            <v>男</v>
          </cell>
          <cell r="D24" t="str">
            <v>四川省南充高级中学</v>
          </cell>
          <cell r="E24" t="str">
            <v>物理实验员</v>
          </cell>
          <cell r="F24" t="str">
            <v>540001</v>
          </cell>
          <cell r="G24" t="str">
            <v>5411111044427</v>
          </cell>
        </row>
        <row r="25">
          <cell r="A25" t="str">
            <v>王多谋</v>
          </cell>
          <cell r="B25" t="str">
            <v>511023198804202671</v>
          </cell>
          <cell r="C25" t="str">
            <v>男</v>
          </cell>
          <cell r="D25" t="str">
            <v>四川省南充高级中学</v>
          </cell>
          <cell r="E25" t="str">
            <v>物理实验员</v>
          </cell>
          <cell r="F25" t="str">
            <v>540001</v>
          </cell>
          <cell r="G25" t="str">
            <v>5411111022209</v>
          </cell>
        </row>
        <row r="26">
          <cell r="A26" t="str">
            <v>赵海</v>
          </cell>
          <cell r="B26" t="str">
            <v>51132419920118407X</v>
          </cell>
          <cell r="C26" t="str">
            <v>男</v>
          </cell>
          <cell r="D26" t="str">
            <v>四川省南充高级中学</v>
          </cell>
          <cell r="E26" t="str">
            <v>物理实验员</v>
          </cell>
          <cell r="F26" t="str">
            <v>540001</v>
          </cell>
          <cell r="G26" t="str">
            <v>5411111024127</v>
          </cell>
        </row>
        <row r="27">
          <cell r="A27" t="str">
            <v>谭栓</v>
          </cell>
          <cell r="B27" t="str">
            <v>513001199412131817</v>
          </cell>
          <cell r="C27" t="str">
            <v>男</v>
          </cell>
          <cell r="D27" t="str">
            <v>四川省南充高级中学</v>
          </cell>
          <cell r="E27" t="str">
            <v>物理实验员</v>
          </cell>
          <cell r="F27" t="str">
            <v>540001</v>
          </cell>
          <cell r="G27" t="str">
            <v>5411111030602</v>
          </cell>
        </row>
        <row r="28">
          <cell r="A28" t="str">
            <v>叶启程</v>
          </cell>
          <cell r="B28" t="str">
            <v>512002200112070232</v>
          </cell>
          <cell r="C28" t="str">
            <v>男</v>
          </cell>
          <cell r="D28" t="str">
            <v>四川省南充高级中学</v>
          </cell>
          <cell r="E28" t="str">
            <v>物理实验员</v>
          </cell>
          <cell r="F28" t="str">
            <v>540001</v>
          </cell>
          <cell r="G28" t="str">
            <v>5411111041509</v>
          </cell>
        </row>
        <row r="29">
          <cell r="A29" t="str">
            <v>周东海</v>
          </cell>
          <cell r="B29" t="str">
            <v>511324199709180854</v>
          </cell>
          <cell r="C29" t="str">
            <v>男</v>
          </cell>
          <cell r="D29" t="str">
            <v>四川省南充高级中学</v>
          </cell>
          <cell r="E29" t="str">
            <v>物理实验员</v>
          </cell>
          <cell r="F29" t="str">
            <v>540001</v>
          </cell>
          <cell r="G29" t="str">
            <v>5411111052722</v>
          </cell>
        </row>
        <row r="30">
          <cell r="A30" t="str">
            <v>樊旭</v>
          </cell>
          <cell r="B30" t="str">
            <v>511321198902251155</v>
          </cell>
          <cell r="C30" t="str">
            <v>男</v>
          </cell>
          <cell r="D30" t="str">
            <v>四川省南充高级中学</v>
          </cell>
          <cell r="E30" t="str">
            <v>物理实验员</v>
          </cell>
          <cell r="F30" t="str">
            <v>540001</v>
          </cell>
          <cell r="G30" t="str">
            <v>5411111042909</v>
          </cell>
        </row>
        <row r="31">
          <cell r="A31" t="str">
            <v>陈家希</v>
          </cell>
          <cell r="B31" t="str">
            <v>511303199610250910</v>
          </cell>
          <cell r="C31" t="str">
            <v>男</v>
          </cell>
          <cell r="D31" t="str">
            <v>四川省南充高级中学</v>
          </cell>
          <cell r="E31" t="str">
            <v>物理实验员</v>
          </cell>
          <cell r="F31" t="str">
            <v>540001</v>
          </cell>
          <cell r="G31" t="str">
            <v>5411111041801</v>
          </cell>
        </row>
        <row r="32">
          <cell r="A32" t="str">
            <v>左建志</v>
          </cell>
          <cell r="B32" t="str">
            <v>622201199801154217</v>
          </cell>
          <cell r="C32" t="str">
            <v>男</v>
          </cell>
          <cell r="D32" t="str">
            <v>四川省南充高级中学</v>
          </cell>
          <cell r="E32" t="str">
            <v>物理实验员</v>
          </cell>
          <cell r="F32" t="str">
            <v>540001</v>
          </cell>
          <cell r="G32" t="str">
            <v>5411111014229</v>
          </cell>
        </row>
        <row r="33">
          <cell r="A33" t="str">
            <v>唐坤鹏</v>
          </cell>
          <cell r="B33" t="str">
            <v>511322199204238739</v>
          </cell>
          <cell r="C33" t="str">
            <v>男</v>
          </cell>
          <cell r="D33" t="str">
            <v>四川省南充高级中学</v>
          </cell>
          <cell r="E33" t="str">
            <v>物理实验员</v>
          </cell>
          <cell r="F33" t="str">
            <v>540001</v>
          </cell>
          <cell r="G33" t="str">
            <v>5411111032419</v>
          </cell>
        </row>
        <row r="34">
          <cell r="A34" t="str">
            <v>郭明宇</v>
          </cell>
          <cell r="B34" t="str">
            <v>511725200009010815</v>
          </cell>
          <cell r="C34" t="str">
            <v>男</v>
          </cell>
          <cell r="D34" t="str">
            <v>四川省南充高级中学</v>
          </cell>
          <cell r="E34" t="str">
            <v>物理实验员</v>
          </cell>
          <cell r="F34" t="str">
            <v>540001</v>
          </cell>
          <cell r="G34" t="str">
            <v>5411111023205</v>
          </cell>
        </row>
        <row r="35">
          <cell r="A35" t="str">
            <v>张艺馨</v>
          </cell>
          <cell r="B35" t="str">
            <v>511323199902220233</v>
          </cell>
          <cell r="C35" t="str">
            <v>男</v>
          </cell>
          <cell r="D35" t="str">
            <v>四川省南充高级中学</v>
          </cell>
          <cell r="E35" t="str">
            <v>物理实验员</v>
          </cell>
          <cell r="F35" t="str">
            <v>540001</v>
          </cell>
          <cell r="G35" t="str">
            <v>5411111025328</v>
          </cell>
        </row>
        <row r="37">
          <cell r="A37" t="str">
            <v>蒲丽君</v>
          </cell>
          <cell r="B37" t="str">
            <v>511321199203191186</v>
          </cell>
          <cell r="C37" t="str">
            <v>女</v>
          </cell>
          <cell r="D37" t="str">
            <v>四川省南充高级中学</v>
          </cell>
          <cell r="E37" t="str">
            <v>化学实验员</v>
          </cell>
          <cell r="F37" t="str">
            <v>540002</v>
          </cell>
          <cell r="G37" t="str">
            <v>5411111051320</v>
          </cell>
        </row>
        <row r="38">
          <cell r="A38" t="str">
            <v>王秋月</v>
          </cell>
          <cell r="B38" t="str">
            <v>511324199602030020</v>
          </cell>
          <cell r="C38" t="str">
            <v>女</v>
          </cell>
          <cell r="D38" t="str">
            <v>四川省南充高级中学</v>
          </cell>
          <cell r="E38" t="str">
            <v>化学实验员</v>
          </cell>
          <cell r="F38" t="str">
            <v>540002</v>
          </cell>
          <cell r="G38" t="str">
            <v>5411111025520</v>
          </cell>
        </row>
        <row r="39">
          <cell r="A39" t="str">
            <v>阳翊涵</v>
          </cell>
          <cell r="B39" t="str">
            <v>511324199808044735</v>
          </cell>
          <cell r="C39" t="str">
            <v>男</v>
          </cell>
          <cell r="D39" t="str">
            <v>四川省南充高级中学</v>
          </cell>
          <cell r="E39" t="str">
            <v>化学实验员</v>
          </cell>
          <cell r="F39" t="str">
            <v>540002</v>
          </cell>
          <cell r="G39" t="str">
            <v>5411111030816</v>
          </cell>
        </row>
        <row r="40">
          <cell r="A40" t="str">
            <v>赖慧萍</v>
          </cell>
          <cell r="B40" t="str">
            <v>513902199310074968</v>
          </cell>
          <cell r="C40" t="str">
            <v>女</v>
          </cell>
          <cell r="D40" t="str">
            <v>四川省南充高级中学</v>
          </cell>
          <cell r="E40" t="str">
            <v>化学实验员</v>
          </cell>
          <cell r="F40" t="str">
            <v>540002</v>
          </cell>
          <cell r="G40" t="str">
            <v>5411111040226</v>
          </cell>
        </row>
        <row r="41">
          <cell r="A41" t="str">
            <v>尹萍萍</v>
          </cell>
          <cell r="B41" t="str">
            <v>511322199903121783</v>
          </cell>
          <cell r="C41" t="str">
            <v>女</v>
          </cell>
          <cell r="D41" t="str">
            <v>四川省南充高级中学</v>
          </cell>
          <cell r="E41" t="str">
            <v>化学实验员</v>
          </cell>
          <cell r="F41" t="str">
            <v>540002</v>
          </cell>
          <cell r="G41" t="str">
            <v>5411111040919</v>
          </cell>
        </row>
        <row r="42">
          <cell r="A42" t="str">
            <v>吴悦溪</v>
          </cell>
          <cell r="B42" t="str">
            <v>511622200101181321</v>
          </cell>
          <cell r="C42" t="str">
            <v>女</v>
          </cell>
          <cell r="D42" t="str">
            <v>四川省南充高级中学</v>
          </cell>
          <cell r="E42" t="str">
            <v>化学实验员</v>
          </cell>
          <cell r="F42" t="str">
            <v>540002</v>
          </cell>
          <cell r="G42" t="str">
            <v>5411111044325</v>
          </cell>
        </row>
        <row r="43">
          <cell r="A43" t="str">
            <v>李乐</v>
          </cell>
          <cell r="B43" t="str">
            <v>510821200002133424</v>
          </cell>
          <cell r="C43" t="str">
            <v>女</v>
          </cell>
          <cell r="D43" t="str">
            <v>四川省南充高级中学</v>
          </cell>
          <cell r="E43" t="str">
            <v>化学实验员</v>
          </cell>
          <cell r="F43" t="str">
            <v>540002</v>
          </cell>
          <cell r="G43" t="str">
            <v>5411111041901</v>
          </cell>
        </row>
        <row r="44">
          <cell r="A44" t="str">
            <v>陈林</v>
          </cell>
          <cell r="B44" t="str">
            <v>511303199501023065</v>
          </cell>
          <cell r="C44" t="str">
            <v>女</v>
          </cell>
          <cell r="D44" t="str">
            <v>四川省南充高级中学</v>
          </cell>
          <cell r="E44" t="str">
            <v>化学实验员</v>
          </cell>
          <cell r="F44" t="str">
            <v>540002</v>
          </cell>
          <cell r="G44" t="str">
            <v>5411111022610</v>
          </cell>
        </row>
        <row r="45">
          <cell r="A45" t="str">
            <v>张进春</v>
          </cell>
          <cell r="B45" t="str">
            <v>513022198806260029</v>
          </cell>
          <cell r="C45" t="str">
            <v>女</v>
          </cell>
          <cell r="D45" t="str">
            <v>四川省南充高级中学</v>
          </cell>
          <cell r="E45" t="str">
            <v>化学实验员</v>
          </cell>
          <cell r="F45" t="str">
            <v>540002</v>
          </cell>
          <cell r="G45" t="str">
            <v>5411111051429</v>
          </cell>
        </row>
        <row r="46">
          <cell r="A46" t="str">
            <v>秦敬松</v>
          </cell>
          <cell r="B46" t="str">
            <v>510302199402021016</v>
          </cell>
          <cell r="C46" t="str">
            <v>男</v>
          </cell>
          <cell r="D46" t="str">
            <v>四川省南充高级中学</v>
          </cell>
          <cell r="E46" t="str">
            <v>化学实验员</v>
          </cell>
          <cell r="F46" t="str">
            <v>540002</v>
          </cell>
          <cell r="G46" t="str">
            <v>5411111023021</v>
          </cell>
        </row>
        <row r="47">
          <cell r="A47" t="str">
            <v>龙岚</v>
          </cell>
          <cell r="B47" t="str">
            <v>511324199801231087</v>
          </cell>
          <cell r="C47" t="str">
            <v>女</v>
          </cell>
          <cell r="D47" t="str">
            <v>四川省南充高级中学</v>
          </cell>
          <cell r="E47" t="str">
            <v>化学实验员</v>
          </cell>
          <cell r="F47" t="str">
            <v>540002</v>
          </cell>
          <cell r="G47" t="str">
            <v>5411111025103</v>
          </cell>
        </row>
        <row r="48">
          <cell r="A48" t="str">
            <v>蒲星雨</v>
          </cell>
          <cell r="B48" t="str">
            <v>511321200104260161</v>
          </cell>
          <cell r="C48" t="str">
            <v>女</v>
          </cell>
          <cell r="D48" t="str">
            <v>四川省南充高级中学</v>
          </cell>
          <cell r="E48" t="str">
            <v>化学实验员</v>
          </cell>
          <cell r="F48" t="str">
            <v>540002</v>
          </cell>
          <cell r="G48" t="str">
            <v>5411111050722</v>
          </cell>
        </row>
        <row r="49">
          <cell r="A49" t="str">
            <v>蒋欣芸</v>
          </cell>
          <cell r="B49" t="str">
            <v>513029199211253769</v>
          </cell>
          <cell r="C49" t="str">
            <v>女</v>
          </cell>
          <cell r="D49" t="str">
            <v>四川省南充高级中学</v>
          </cell>
          <cell r="E49" t="str">
            <v>化学实验员</v>
          </cell>
          <cell r="F49" t="str">
            <v>540002</v>
          </cell>
          <cell r="G49" t="str">
            <v>5411111050518</v>
          </cell>
        </row>
        <row r="50">
          <cell r="A50" t="str">
            <v>林定超</v>
          </cell>
          <cell r="B50" t="str">
            <v>500223199105110658</v>
          </cell>
          <cell r="C50" t="str">
            <v>男</v>
          </cell>
          <cell r="D50" t="str">
            <v>四川省南充高级中学</v>
          </cell>
          <cell r="E50" t="str">
            <v>化学实验员</v>
          </cell>
          <cell r="F50" t="str">
            <v>540002</v>
          </cell>
          <cell r="G50" t="str">
            <v>5411111013710</v>
          </cell>
        </row>
        <row r="51">
          <cell r="A51" t="str">
            <v>刘丽</v>
          </cell>
          <cell r="B51" t="str">
            <v>511304199110227024</v>
          </cell>
          <cell r="C51" t="str">
            <v>女</v>
          </cell>
          <cell r="D51" t="str">
            <v>四川省南充高级中学</v>
          </cell>
          <cell r="E51" t="str">
            <v>化学实验员</v>
          </cell>
          <cell r="F51" t="str">
            <v>540002</v>
          </cell>
          <cell r="G51" t="str">
            <v>5411111030519</v>
          </cell>
        </row>
        <row r="52">
          <cell r="A52" t="str">
            <v>王涵</v>
          </cell>
          <cell r="B52" t="str">
            <v>513029200008080087</v>
          </cell>
          <cell r="C52" t="str">
            <v>女</v>
          </cell>
          <cell r="D52" t="str">
            <v>四川省南充高级中学</v>
          </cell>
          <cell r="E52" t="str">
            <v>化学实验员</v>
          </cell>
          <cell r="F52" t="str">
            <v>540002</v>
          </cell>
          <cell r="G52" t="str">
            <v>5411111044318</v>
          </cell>
        </row>
        <row r="53">
          <cell r="A53" t="str">
            <v>杜玉婷</v>
          </cell>
          <cell r="B53" t="str">
            <v>511324198909154082</v>
          </cell>
          <cell r="C53" t="str">
            <v>女</v>
          </cell>
          <cell r="D53" t="str">
            <v>四川省南充高级中学</v>
          </cell>
          <cell r="E53" t="str">
            <v>化学实验员</v>
          </cell>
          <cell r="F53" t="str">
            <v>540002</v>
          </cell>
          <cell r="G53" t="str">
            <v>5411111043823</v>
          </cell>
        </row>
        <row r="54">
          <cell r="A54" t="str">
            <v>文耀英</v>
          </cell>
          <cell r="B54" t="str">
            <v>511621200011246164</v>
          </cell>
          <cell r="C54" t="str">
            <v>女</v>
          </cell>
          <cell r="D54" t="str">
            <v>四川省南充高级中学</v>
          </cell>
          <cell r="E54" t="str">
            <v>化学实验员</v>
          </cell>
          <cell r="F54" t="str">
            <v>540002</v>
          </cell>
          <cell r="G54" t="str">
            <v>5411111041918</v>
          </cell>
        </row>
        <row r="55">
          <cell r="A55" t="str">
            <v>张维维</v>
          </cell>
          <cell r="B55" t="str">
            <v>511303199806150022</v>
          </cell>
          <cell r="C55" t="str">
            <v>女</v>
          </cell>
          <cell r="D55" t="str">
            <v>四川省南充高级中学</v>
          </cell>
          <cell r="E55" t="str">
            <v>化学实验员</v>
          </cell>
          <cell r="F55" t="str">
            <v>540002</v>
          </cell>
          <cell r="G55" t="str">
            <v>5411111023506</v>
          </cell>
        </row>
        <row r="56">
          <cell r="A56" t="str">
            <v>徐经润</v>
          </cell>
          <cell r="B56" t="str">
            <v>51303019941018583X</v>
          </cell>
          <cell r="C56" t="str">
            <v>男</v>
          </cell>
          <cell r="D56" t="str">
            <v>四川省南充高级中学</v>
          </cell>
          <cell r="E56" t="str">
            <v>化学实验员</v>
          </cell>
          <cell r="F56" t="str">
            <v>540002</v>
          </cell>
          <cell r="G56" t="str">
            <v>5411111024827</v>
          </cell>
        </row>
        <row r="57">
          <cell r="A57" t="str">
            <v>陈玉娟</v>
          </cell>
          <cell r="B57" t="str">
            <v>511325199906080429</v>
          </cell>
          <cell r="C57" t="str">
            <v>女</v>
          </cell>
          <cell r="D57" t="str">
            <v>四川省南充高级中学</v>
          </cell>
          <cell r="E57" t="str">
            <v>化学实验员</v>
          </cell>
          <cell r="F57" t="str">
            <v>540002</v>
          </cell>
          <cell r="G57" t="str">
            <v>5411111044003</v>
          </cell>
        </row>
        <row r="58">
          <cell r="A58" t="str">
            <v>朱冰雯</v>
          </cell>
          <cell r="B58" t="str">
            <v>511025200008016424</v>
          </cell>
          <cell r="C58" t="str">
            <v>女</v>
          </cell>
          <cell r="D58" t="str">
            <v>四川省南充高级中学</v>
          </cell>
          <cell r="E58" t="str">
            <v>化学实验员</v>
          </cell>
          <cell r="F58" t="str">
            <v>540002</v>
          </cell>
          <cell r="G58" t="str">
            <v>5411111023802</v>
          </cell>
        </row>
        <row r="59">
          <cell r="A59" t="str">
            <v>张馨文</v>
          </cell>
          <cell r="B59" t="str">
            <v>511302199112066129</v>
          </cell>
          <cell r="C59" t="str">
            <v>女</v>
          </cell>
          <cell r="D59" t="str">
            <v>四川省南充高级中学</v>
          </cell>
          <cell r="E59" t="str">
            <v>化学实验员</v>
          </cell>
          <cell r="F59" t="str">
            <v>540002</v>
          </cell>
          <cell r="G59" t="str">
            <v>5411111052021</v>
          </cell>
        </row>
        <row r="60">
          <cell r="A60" t="str">
            <v>孟新雨</v>
          </cell>
          <cell r="B60" t="str">
            <v>511303200107100048</v>
          </cell>
          <cell r="C60" t="str">
            <v>女</v>
          </cell>
          <cell r="D60" t="str">
            <v>四川省南充高级中学</v>
          </cell>
          <cell r="E60" t="str">
            <v>化学实验员</v>
          </cell>
          <cell r="F60" t="str">
            <v>540002</v>
          </cell>
          <cell r="G60" t="str">
            <v>5411111014908</v>
          </cell>
        </row>
        <row r="61">
          <cell r="A61" t="str">
            <v>尹飞</v>
          </cell>
          <cell r="B61" t="str">
            <v>511621199205127176</v>
          </cell>
          <cell r="C61" t="str">
            <v>男</v>
          </cell>
          <cell r="D61" t="str">
            <v>四川省南充高级中学</v>
          </cell>
          <cell r="E61" t="str">
            <v>化学实验员</v>
          </cell>
          <cell r="F61" t="str">
            <v>540002</v>
          </cell>
          <cell r="G61" t="str">
            <v>5411111042204</v>
          </cell>
        </row>
        <row r="62">
          <cell r="A62" t="str">
            <v>赵宇龙</v>
          </cell>
          <cell r="B62" t="str">
            <v>511302199802132314</v>
          </cell>
          <cell r="C62" t="str">
            <v>男</v>
          </cell>
          <cell r="D62" t="str">
            <v>四川省南充高级中学</v>
          </cell>
          <cell r="E62" t="str">
            <v>化学实验员</v>
          </cell>
          <cell r="F62" t="str">
            <v>540002</v>
          </cell>
          <cell r="G62" t="str">
            <v>5411111042701</v>
          </cell>
        </row>
        <row r="63">
          <cell r="A63" t="str">
            <v>吕凤文</v>
          </cell>
          <cell r="B63" t="str">
            <v>511302199510123045</v>
          </cell>
          <cell r="C63" t="str">
            <v>女</v>
          </cell>
          <cell r="D63" t="str">
            <v>四川省南充高级中学</v>
          </cell>
          <cell r="E63" t="str">
            <v>化学实验员</v>
          </cell>
          <cell r="F63" t="str">
            <v>540002</v>
          </cell>
          <cell r="G63" t="str">
            <v>5411111024229</v>
          </cell>
        </row>
        <row r="64">
          <cell r="A64" t="str">
            <v>刘宇杰</v>
          </cell>
          <cell r="B64" t="str">
            <v>511621199809010315</v>
          </cell>
          <cell r="C64" t="str">
            <v>男</v>
          </cell>
          <cell r="D64" t="str">
            <v>四川省南充高级中学</v>
          </cell>
          <cell r="E64" t="str">
            <v>化学实验员</v>
          </cell>
          <cell r="F64" t="str">
            <v>540002</v>
          </cell>
          <cell r="G64" t="str">
            <v>5411111030314</v>
          </cell>
        </row>
        <row r="65">
          <cell r="A65" t="str">
            <v>陈凯菊</v>
          </cell>
          <cell r="B65" t="str">
            <v>511324199401173041</v>
          </cell>
          <cell r="C65" t="str">
            <v>女</v>
          </cell>
          <cell r="D65" t="str">
            <v>四川省南充高级中学</v>
          </cell>
          <cell r="E65" t="str">
            <v>化学实验员</v>
          </cell>
          <cell r="F65" t="str">
            <v>540002</v>
          </cell>
          <cell r="G65" t="str">
            <v>5411111052621</v>
          </cell>
        </row>
        <row r="66">
          <cell r="A66" t="str">
            <v>何雨葳</v>
          </cell>
          <cell r="B66" t="str">
            <v>510403200004211727</v>
          </cell>
          <cell r="C66" t="str">
            <v>女</v>
          </cell>
          <cell r="D66" t="str">
            <v>四川省南充高级中学</v>
          </cell>
          <cell r="E66" t="str">
            <v>化学实验员</v>
          </cell>
          <cell r="F66" t="str">
            <v>540002</v>
          </cell>
          <cell r="G66" t="str">
            <v>5411111024327</v>
          </cell>
        </row>
        <row r="67">
          <cell r="A67" t="str">
            <v>唐敏</v>
          </cell>
          <cell r="B67" t="str">
            <v>511621199405066849</v>
          </cell>
          <cell r="C67" t="str">
            <v>女</v>
          </cell>
          <cell r="D67" t="str">
            <v>四川省南充高级中学</v>
          </cell>
          <cell r="E67" t="str">
            <v>化学实验员</v>
          </cell>
          <cell r="F67" t="str">
            <v>540002</v>
          </cell>
          <cell r="G67" t="str">
            <v>5411111052126</v>
          </cell>
        </row>
        <row r="68">
          <cell r="A68" t="str">
            <v>田珍</v>
          </cell>
          <cell r="B68" t="str">
            <v>51162219991102164X</v>
          </cell>
          <cell r="C68" t="str">
            <v>女</v>
          </cell>
          <cell r="D68" t="str">
            <v>四川省南充高级中学</v>
          </cell>
          <cell r="E68" t="str">
            <v>化学实验员</v>
          </cell>
          <cell r="F68" t="str">
            <v>540002</v>
          </cell>
          <cell r="G68" t="str">
            <v>5411111020809</v>
          </cell>
        </row>
        <row r="69">
          <cell r="A69" t="str">
            <v>任溢</v>
          </cell>
          <cell r="B69" t="str">
            <v>511325199808234527</v>
          </cell>
          <cell r="C69" t="str">
            <v>女</v>
          </cell>
          <cell r="D69" t="str">
            <v>四川省南充高级中学</v>
          </cell>
          <cell r="E69" t="str">
            <v>化学实验员</v>
          </cell>
          <cell r="F69" t="str">
            <v>540002</v>
          </cell>
          <cell r="G69" t="str">
            <v>5411111032218</v>
          </cell>
        </row>
        <row r="70">
          <cell r="A70" t="str">
            <v>陈希平</v>
          </cell>
          <cell r="B70" t="str">
            <v>612325199302251121</v>
          </cell>
          <cell r="C70" t="str">
            <v>女</v>
          </cell>
          <cell r="D70" t="str">
            <v>四川省南充高级中学</v>
          </cell>
          <cell r="E70" t="str">
            <v>化学实验员</v>
          </cell>
          <cell r="F70" t="str">
            <v>540002</v>
          </cell>
          <cell r="G70" t="str">
            <v>5411111013510</v>
          </cell>
        </row>
        <row r="71">
          <cell r="A71" t="str">
            <v>张斌</v>
          </cell>
          <cell r="B71" t="str">
            <v>511321198801054339</v>
          </cell>
          <cell r="C71" t="str">
            <v>男</v>
          </cell>
          <cell r="D71" t="str">
            <v>四川省南充高级中学</v>
          </cell>
          <cell r="E71" t="str">
            <v>化学实验员</v>
          </cell>
          <cell r="F71" t="str">
            <v>540002</v>
          </cell>
          <cell r="G71" t="str">
            <v>5411111043227</v>
          </cell>
        </row>
        <row r="72">
          <cell r="A72" t="str">
            <v>陆珊</v>
          </cell>
          <cell r="B72" t="str">
            <v>452632198906080023</v>
          </cell>
          <cell r="C72" t="str">
            <v>女</v>
          </cell>
          <cell r="D72" t="str">
            <v>四川省南充高级中学</v>
          </cell>
          <cell r="E72" t="str">
            <v>化学实验员</v>
          </cell>
          <cell r="F72" t="str">
            <v>540002</v>
          </cell>
          <cell r="G72" t="str">
            <v>5411111014711</v>
          </cell>
        </row>
        <row r="73">
          <cell r="A73" t="str">
            <v>吴琪</v>
          </cell>
          <cell r="B73" t="str">
            <v>513022200008171523</v>
          </cell>
          <cell r="C73" t="str">
            <v>女</v>
          </cell>
          <cell r="D73" t="str">
            <v>四川省南充高级中学</v>
          </cell>
          <cell r="E73" t="str">
            <v>化学实验员</v>
          </cell>
          <cell r="F73" t="str">
            <v>540002</v>
          </cell>
          <cell r="G73" t="str">
            <v>5411111044204</v>
          </cell>
        </row>
        <row r="74">
          <cell r="A74" t="str">
            <v>林巧</v>
          </cell>
          <cell r="B74" t="str">
            <v>510113199905275665</v>
          </cell>
          <cell r="C74" t="str">
            <v>女</v>
          </cell>
          <cell r="D74" t="str">
            <v>四川省南充高级中学</v>
          </cell>
          <cell r="E74" t="str">
            <v>化学实验员</v>
          </cell>
          <cell r="F74" t="str">
            <v>540002</v>
          </cell>
          <cell r="G74" t="str">
            <v>5411111052403</v>
          </cell>
        </row>
        <row r="75">
          <cell r="A75" t="str">
            <v>王璐</v>
          </cell>
          <cell r="B75" t="str">
            <v>513002199510050021</v>
          </cell>
          <cell r="C75" t="str">
            <v>女</v>
          </cell>
          <cell r="D75" t="str">
            <v>四川省南充高级中学</v>
          </cell>
          <cell r="E75" t="str">
            <v>化学实验员</v>
          </cell>
          <cell r="F75" t="str">
            <v>540002</v>
          </cell>
          <cell r="G75" t="str">
            <v>5411111043401</v>
          </cell>
        </row>
        <row r="76">
          <cell r="A76" t="str">
            <v>王恬恬</v>
          </cell>
          <cell r="B76" t="str">
            <v>654125199904120266</v>
          </cell>
          <cell r="C76" t="str">
            <v>女</v>
          </cell>
          <cell r="D76" t="str">
            <v>四川省南充高级中学</v>
          </cell>
          <cell r="E76" t="str">
            <v>化学实验员</v>
          </cell>
          <cell r="F76" t="str">
            <v>540002</v>
          </cell>
          <cell r="G76" t="str">
            <v>5411111014130</v>
          </cell>
        </row>
        <row r="77">
          <cell r="A77" t="str">
            <v>王翠琳</v>
          </cell>
          <cell r="B77" t="str">
            <v>511324199804072464</v>
          </cell>
          <cell r="C77" t="str">
            <v>女</v>
          </cell>
          <cell r="D77" t="str">
            <v>四川省南充高级中学</v>
          </cell>
          <cell r="E77" t="str">
            <v>化学实验员</v>
          </cell>
          <cell r="F77" t="str">
            <v>540002</v>
          </cell>
          <cell r="G77" t="str">
            <v>5411111040313</v>
          </cell>
        </row>
        <row r="79">
          <cell r="A79" t="str">
            <v>陈林利</v>
          </cell>
          <cell r="B79" t="str">
            <v>511381199510191422</v>
          </cell>
          <cell r="C79" t="str">
            <v>女</v>
          </cell>
          <cell r="D79" t="str">
            <v>四川省南充高级中学</v>
          </cell>
          <cell r="E79" t="str">
            <v>生物实验员</v>
          </cell>
          <cell r="F79" t="str">
            <v>540003</v>
          </cell>
          <cell r="G79" t="str">
            <v>5411111024923</v>
          </cell>
        </row>
        <row r="80">
          <cell r="A80" t="str">
            <v>余珊</v>
          </cell>
          <cell r="B80" t="str">
            <v>511304199608261828</v>
          </cell>
          <cell r="C80" t="str">
            <v>女</v>
          </cell>
          <cell r="D80" t="str">
            <v>四川省南充高级中学</v>
          </cell>
          <cell r="E80" t="str">
            <v>生物实验员</v>
          </cell>
          <cell r="F80" t="str">
            <v>540003</v>
          </cell>
          <cell r="G80" t="str">
            <v>5411111052104</v>
          </cell>
        </row>
        <row r="81">
          <cell r="A81" t="str">
            <v>向粒</v>
          </cell>
          <cell r="B81" t="str">
            <v>511621199910098075</v>
          </cell>
          <cell r="C81" t="str">
            <v>男</v>
          </cell>
          <cell r="D81" t="str">
            <v>四川省南充高级中学</v>
          </cell>
          <cell r="E81" t="str">
            <v>生物实验员</v>
          </cell>
          <cell r="F81" t="str">
            <v>540003</v>
          </cell>
          <cell r="G81" t="str">
            <v>5411111040820</v>
          </cell>
        </row>
        <row r="82">
          <cell r="A82" t="str">
            <v>李川</v>
          </cell>
          <cell r="B82" t="str">
            <v>513701199811020733</v>
          </cell>
          <cell r="C82" t="str">
            <v>男</v>
          </cell>
          <cell r="D82" t="str">
            <v>四川省南充高级中学</v>
          </cell>
          <cell r="E82" t="str">
            <v>生物实验员</v>
          </cell>
          <cell r="F82" t="str">
            <v>540003</v>
          </cell>
          <cell r="G82" t="str">
            <v>5411111015429</v>
          </cell>
        </row>
        <row r="83">
          <cell r="A83" t="str">
            <v>郑紫漪</v>
          </cell>
          <cell r="B83" t="str">
            <v>511681200009062282</v>
          </cell>
          <cell r="C83" t="str">
            <v>女</v>
          </cell>
          <cell r="D83" t="str">
            <v>四川省南充高级中学</v>
          </cell>
          <cell r="E83" t="str">
            <v>生物实验员</v>
          </cell>
          <cell r="F83" t="str">
            <v>540003</v>
          </cell>
          <cell r="G83" t="str">
            <v>5411111022917</v>
          </cell>
        </row>
        <row r="84">
          <cell r="A84" t="str">
            <v>张晓娇</v>
          </cell>
          <cell r="B84" t="str">
            <v>511681199908270020</v>
          </cell>
          <cell r="C84" t="str">
            <v>女</v>
          </cell>
          <cell r="D84" t="str">
            <v>四川省南充高级中学</v>
          </cell>
          <cell r="E84" t="str">
            <v>生物实验员</v>
          </cell>
          <cell r="F84" t="str">
            <v>540003</v>
          </cell>
          <cell r="G84" t="str">
            <v>5411111023217</v>
          </cell>
        </row>
        <row r="85">
          <cell r="A85" t="str">
            <v>李润梅</v>
          </cell>
          <cell r="B85" t="str">
            <v>510525199006180328</v>
          </cell>
          <cell r="C85" t="str">
            <v>女</v>
          </cell>
          <cell r="D85" t="str">
            <v>四川省南充高级中学</v>
          </cell>
          <cell r="E85" t="str">
            <v>生物实验员</v>
          </cell>
          <cell r="F85" t="str">
            <v>540003</v>
          </cell>
          <cell r="G85" t="str">
            <v>5411111030710</v>
          </cell>
        </row>
        <row r="86">
          <cell r="A86" t="str">
            <v>赵杰</v>
          </cell>
          <cell r="B86" t="str">
            <v>510824199202100225</v>
          </cell>
          <cell r="C86" t="str">
            <v>女</v>
          </cell>
          <cell r="D86" t="str">
            <v>四川省南充高级中学</v>
          </cell>
          <cell r="E86" t="str">
            <v>生物实验员</v>
          </cell>
          <cell r="F86" t="str">
            <v>540003</v>
          </cell>
          <cell r="G86" t="str">
            <v>5411111014921</v>
          </cell>
        </row>
        <row r="87">
          <cell r="A87" t="str">
            <v>何雪</v>
          </cell>
          <cell r="B87" t="str">
            <v>511304200004106929</v>
          </cell>
          <cell r="C87" t="str">
            <v>女</v>
          </cell>
          <cell r="D87" t="str">
            <v>四川省南充高级中学</v>
          </cell>
          <cell r="E87" t="str">
            <v>生物实验员</v>
          </cell>
          <cell r="F87" t="str">
            <v>540003</v>
          </cell>
          <cell r="G87" t="str">
            <v>5411111024714</v>
          </cell>
        </row>
        <row r="88">
          <cell r="A88" t="str">
            <v>陈林玲</v>
          </cell>
          <cell r="B88" t="str">
            <v>513022199906261525</v>
          </cell>
          <cell r="C88" t="str">
            <v>女</v>
          </cell>
          <cell r="D88" t="str">
            <v>四川省南充高级中学</v>
          </cell>
          <cell r="E88" t="str">
            <v>生物实验员</v>
          </cell>
          <cell r="F88" t="str">
            <v>540003</v>
          </cell>
          <cell r="G88" t="str">
            <v>5411111043420</v>
          </cell>
        </row>
        <row r="89">
          <cell r="A89" t="str">
            <v>陈红梦</v>
          </cell>
          <cell r="B89" t="str">
            <v>510623199808264825</v>
          </cell>
          <cell r="C89" t="str">
            <v>女</v>
          </cell>
          <cell r="D89" t="str">
            <v>四川省南充高级中学</v>
          </cell>
          <cell r="E89" t="str">
            <v>生物实验员</v>
          </cell>
          <cell r="F89" t="str">
            <v>540003</v>
          </cell>
          <cell r="G89" t="str">
            <v>5411111050918</v>
          </cell>
        </row>
        <row r="90">
          <cell r="A90" t="str">
            <v>黄小蓉</v>
          </cell>
          <cell r="B90" t="str">
            <v>511303199807245429</v>
          </cell>
          <cell r="C90" t="str">
            <v>女</v>
          </cell>
          <cell r="D90" t="str">
            <v>四川省南充高级中学</v>
          </cell>
          <cell r="E90" t="str">
            <v>生物实验员</v>
          </cell>
          <cell r="F90" t="str">
            <v>540003</v>
          </cell>
          <cell r="G90" t="str">
            <v>5411111023221</v>
          </cell>
        </row>
        <row r="91">
          <cell r="A91" t="str">
            <v>张金蓉</v>
          </cell>
          <cell r="B91" t="str">
            <v>511381199902054769</v>
          </cell>
          <cell r="C91" t="str">
            <v>女</v>
          </cell>
          <cell r="D91" t="str">
            <v>四川省南充高级中学</v>
          </cell>
          <cell r="E91" t="str">
            <v>生物实验员</v>
          </cell>
          <cell r="F91" t="str">
            <v>540003</v>
          </cell>
          <cell r="G91" t="str">
            <v>5411111041505</v>
          </cell>
        </row>
        <row r="92">
          <cell r="A92" t="str">
            <v>张馨玉</v>
          </cell>
          <cell r="B92" t="str">
            <v>510402199904160927</v>
          </cell>
          <cell r="C92" t="str">
            <v>女</v>
          </cell>
          <cell r="D92" t="str">
            <v>四川省南充高级中学</v>
          </cell>
          <cell r="E92" t="str">
            <v>生物实验员</v>
          </cell>
          <cell r="F92" t="str">
            <v>540003</v>
          </cell>
          <cell r="G92" t="str">
            <v>5411111043111</v>
          </cell>
        </row>
        <row r="93">
          <cell r="A93" t="str">
            <v>王博</v>
          </cell>
          <cell r="B93" t="str">
            <v>511381199706135086</v>
          </cell>
          <cell r="C93" t="str">
            <v>女</v>
          </cell>
          <cell r="D93" t="str">
            <v>四川省南充高级中学</v>
          </cell>
          <cell r="E93" t="str">
            <v>生物实验员</v>
          </cell>
          <cell r="F93" t="str">
            <v>540003</v>
          </cell>
          <cell r="G93" t="str">
            <v>5411111022314</v>
          </cell>
        </row>
        <row r="94">
          <cell r="A94" t="str">
            <v>唐洁</v>
          </cell>
          <cell r="B94" t="str">
            <v>511602199907262146</v>
          </cell>
          <cell r="C94" t="str">
            <v>女</v>
          </cell>
          <cell r="D94" t="str">
            <v>四川省南充高级中学</v>
          </cell>
          <cell r="E94" t="str">
            <v>生物实验员</v>
          </cell>
          <cell r="F94" t="str">
            <v>540003</v>
          </cell>
          <cell r="G94" t="str">
            <v>5411111044301</v>
          </cell>
        </row>
        <row r="95">
          <cell r="A95" t="str">
            <v>衡熙</v>
          </cell>
          <cell r="B95" t="str">
            <v>511324199307201544</v>
          </cell>
          <cell r="C95" t="str">
            <v>女</v>
          </cell>
          <cell r="D95" t="str">
            <v>四川省南充高级中学</v>
          </cell>
          <cell r="E95" t="str">
            <v>生物实验员</v>
          </cell>
          <cell r="F95" t="str">
            <v>540003</v>
          </cell>
          <cell r="G95" t="str">
            <v>5411111021221</v>
          </cell>
        </row>
        <row r="96">
          <cell r="A96" t="str">
            <v>冯媛媛</v>
          </cell>
          <cell r="B96" t="str">
            <v>51132519991115412X</v>
          </cell>
          <cell r="C96" t="str">
            <v>女</v>
          </cell>
          <cell r="D96" t="str">
            <v>四川省南充高级中学</v>
          </cell>
          <cell r="E96" t="str">
            <v>生物实验员</v>
          </cell>
          <cell r="F96" t="str">
            <v>540003</v>
          </cell>
          <cell r="G96" t="str">
            <v>5411111022029</v>
          </cell>
        </row>
        <row r="97">
          <cell r="A97" t="str">
            <v>舒凤</v>
          </cell>
          <cell r="B97" t="str">
            <v>511322199608156326</v>
          </cell>
          <cell r="C97" t="str">
            <v>女</v>
          </cell>
          <cell r="D97" t="str">
            <v>四川省南充高级中学</v>
          </cell>
          <cell r="E97" t="str">
            <v>生物实验员</v>
          </cell>
          <cell r="F97" t="str">
            <v>540003</v>
          </cell>
          <cell r="G97" t="str">
            <v>5411111044502</v>
          </cell>
        </row>
        <row r="98">
          <cell r="A98" t="str">
            <v>黄婉萍</v>
          </cell>
          <cell r="B98" t="str">
            <v>511323199301306664</v>
          </cell>
          <cell r="C98" t="str">
            <v>女</v>
          </cell>
          <cell r="D98" t="str">
            <v>四川省南充高级中学</v>
          </cell>
          <cell r="E98" t="str">
            <v>生物实验员</v>
          </cell>
          <cell r="F98" t="str">
            <v>540003</v>
          </cell>
          <cell r="G98" t="str">
            <v>5411111024019</v>
          </cell>
        </row>
        <row r="99">
          <cell r="A99" t="str">
            <v>侯玉婷</v>
          </cell>
          <cell r="B99" t="str">
            <v>511325200107271320</v>
          </cell>
          <cell r="C99" t="str">
            <v>女</v>
          </cell>
          <cell r="D99" t="str">
            <v>四川省南充高级中学</v>
          </cell>
          <cell r="E99" t="str">
            <v>生物实验员</v>
          </cell>
          <cell r="F99" t="str">
            <v>540003</v>
          </cell>
          <cell r="G99" t="str">
            <v>5411111051610</v>
          </cell>
        </row>
        <row r="100">
          <cell r="A100" t="str">
            <v>何小云</v>
          </cell>
          <cell r="B100" t="str">
            <v>511302199808185724</v>
          </cell>
          <cell r="C100" t="str">
            <v>女</v>
          </cell>
          <cell r="D100" t="str">
            <v>四川省南充高级中学</v>
          </cell>
          <cell r="E100" t="str">
            <v>生物实验员</v>
          </cell>
          <cell r="F100" t="str">
            <v>540003</v>
          </cell>
          <cell r="G100" t="str">
            <v>5411111052812</v>
          </cell>
        </row>
        <row r="101">
          <cell r="A101" t="str">
            <v>杜佳岭</v>
          </cell>
          <cell r="B101" t="str">
            <v>500381199901206828</v>
          </cell>
          <cell r="C101" t="str">
            <v>女</v>
          </cell>
          <cell r="D101" t="str">
            <v>四川省南充高级中学</v>
          </cell>
          <cell r="E101" t="str">
            <v>生物实验员</v>
          </cell>
          <cell r="F101" t="str">
            <v>540003</v>
          </cell>
          <cell r="G101" t="str">
            <v>5411111013826</v>
          </cell>
        </row>
        <row r="102">
          <cell r="A102" t="str">
            <v>邢思琪</v>
          </cell>
          <cell r="B102" t="str">
            <v>51132119991013632X</v>
          </cell>
          <cell r="C102" t="str">
            <v>女</v>
          </cell>
          <cell r="D102" t="str">
            <v>四川省南充高级中学</v>
          </cell>
          <cell r="E102" t="str">
            <v>生物实验员</v>
          </cell>
          <cell r="F102" t="str">
            <v>540003</v>
          </cell>
          <cell r="G102" t="str">
            <v>5411111021417</v>
          </cell>
        </row>
        <row r="103">
          <cell r="A103" t="str">
            <v>雷宇雯</v>
          </cell>
          <cell r="B103" t="str">
            <v>511322200009115026</v>
          </cell>
          <cell r="C103" t="str">
            <v>女</v>
          </cell>
          <cell r="D103" t="str">
            <v>四川省南充高级中学</v>
          </cell>
          <cell r="E103" t="str">
            <v>生物实验员</v>
          </cell>
          <cell r="F103" t="str">
            <v>540003</v>
          </cell>
          <cell r="G103" t="str">
            <v>5411111031602</v>
          </cell>
        </row>
        <row r="104">
          <cell r="A104" t="str">
            <v>李俊容</v>
          </cell>
          <cell r="B104" t="str">
            <v>511324198809015704</v>
          </cell>
          <cell r="C104" t="str">
            <v>女</v>
          </cell>
          <cell r="D104" t="str">
            <v>四川省南充高级中学</v>
          </cell>
          <cell r="E104" t="str">
            <v>生物实验员</v>
          </cell>
          <cell r="F104" t="str">
            <v>540003</v>
          </cell>
          <cell r="G104" t="str">
            <v>5411111030706</v>
          </cell>
        </row>
        <row r="105">
          <cell r="A105" t="str">
            <v>魏艳</v>
          </cell>
          <cell r="B105" t="str">
            <v>511523199907292106</v>
          </cell>
          <cell r="C105" t="str">
            <v>女</v>
          </cell>
          <cell r="D105" t="str">
            <v>四川省南充高级中学</v>
          </cell>
          <cell r="E105" t="str">
            <v>生物实验员</v>
          </cell>
          <cell r="F105" t="str">
            <v>540003</v>
          </cell>
          <cell r="G105" t="str">
            <v>5411111043509</v>
          </cell>
        </row>
        <row r="106">
          <cell r="A106" t="str">
            <v>张菊</v>
          </cell>
          <cell r="B106" t="str">
            <v>513002198902084568</v>
          </cell>
          <cell r="C106" t="str">
            <v>女</v>
          </cell>
          <cell r="D106" t="str">
            <v>四川省南充高级中学</v>
          </cell>
          <cell r="E106" t="str">
            <v>生物实验员</v>
          </cell>
          <cell r="F106" t="str">
            <v>540003</v>
          </cell>
          <cell r="G106" t="str">
            <v>5411111051508</v>
          </cell>
        </row>
        <row r="107">
          <cell r="A107" t="str">
            <v>王书琴</v>
          </cell>
          <cell r="B107" t="str">
            <v>511023199902166920</v>
          </cell>
          <cell r="C107" t="str">
            <v>女</v>
          </cell>
          <cell r="D107" t="str">
            <v>四川省南充高级中学</v>
          </cell>
          <cell r="E107" t="str">
            <v>生物实验员</v>
          </cell>
          <cell r="F107" t="str">
            <v>540003</v>
          </cell>
          <cell r="G107" t="str">
            <v>5411111040911</v>
          </cell>
        </row>
        <row r="108">
          <cell r="A108" t="str">
            <v>向科翰</v>
          </cell>
          <cell r="B108" t="str">
            <v>511323199112080045</v>
          </cell>
          <cell r="C108" t="str">
            <v>女</v>
          </cell>
          <cell r="D108" t="str">
            <v>四川省南充高级中学</v>
          </cell>
          <cell r="E108" t="str">
            <v>生物实验员</v>
          </cell>
          <cell r="F108" t="str">
            <v>540003</v>
          </cell>
          <cell r="G108" t="str">
            <v>5411111052221</v>
          </cell>
        </row>
        <row r="109">
          <cell r="A109" t="str">
            <v>陈卓娅</v>
          </cell>
          <cell r="B109" t="str">
            <v>513721199506202763</v>
          </cell>
          <cell r="C109" t="str">
            <v>女</v>
          </cell>
          <cell r="D109" t="str">
            <v>四川省南充高级中学</v>
          </cell>
          <cell r="E109" t="str">
            <v>生物实验员</v>
          </cell>
          <cell r="F109" t="str">
            <v>540003</v>
          </cell>
          <cell r="G109" t="str">
            <v>5411111020623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SheetLayoutView="100" workbookViewId="0" topLeftCell="A1">
      <pane ySplit="6" topLeftCell="A7" activePane="bottomLeft" state="frozen"/>
      <selection pane="bottomLeft" activeCell="M14" sqref="M14"/>
    </sheetView>
  </sheetViews>
  <sheetFormatPr defaultColWidth="9.00390625" defaultRowHeight="14.25"/>
  <cols>
    <col min="1" max="1" width="6.50390625" style="0" customWidth="1"/>
    <col min="2" max="2" width="3.00390625" style="0" customWidth="1"/>
    <col min="3" max="3" width="11.25390625" style="0" customWidth="1"/>
    <col min="4" max="4" width="13.25390625" style="0" customWidth="1"/>
    <col min="5" max="5" width="6.25390625" style="1" customWidth="1"/>
    <col min="6" max="7" width="6.375" style="0" customWidth="1"/>
    <col min="8" max="8" width="6.75390625" style="0" customWidth="1"/>
    <col min="9" max="10" width="6.50390625" style="0" customWidth="1"/>
    <col min="11" max="11" width="7.00390625" style="0" customWidth="1"/>
    <col min="12" max="12" width="5.625" style="1" customWidth="1"/>
    <col min="13" max="13" width="5.00390625" style="1" customWidth="1"/>
  </cols>
  <sheetData>
    <row r="1" spans="1:6" ht="15.75" customHeight="1">
      <c r="A1" s="2" t="s">
        <v>0</v>
      </c>
      <c r="E1" s="3"/>
      <c r="F1" s="1"/>
    </row>
    <row r="2" spans="1:13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0"/>
      <c r="M2" s="5"/>
    </row>
    <row r="3" spans="1:13" ht="10.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20"/>
      <c r="M3" s="5"/>
    </row>
    <row r="4" spans="1:13" ht="21" customHeight="1">
      <c r="A4" s="7" t="s">
        <v>2</v>
      </c>
      <c r="B4" s="8" t="s">
        <v>3</v>
      </c>
      <c r="C4" s="8" t="s">
        <v>4</v>
      </c>
      <c r="D4" s="7" t="s">
        <v>5</v>
      </c>
      <c r="E4" s="9" t="s">
        <v>6</v>
      </c>
      <c r="F4" s="10"/>
      <c r="G4" s="11" t="s">
        <v>7</v>
      </c>
      <c r="H4" s="11"/>
      <c r="I4" s="11"/>
      <c r="J4" s="21"/>
      <c r="K4" s="22" t="s">
        <v>8</v>
      </c>
      <c r="L4" s="22" t="s">
        <v>9</v>
      </c>
      <c r="M4" s="22" t="s">
        <v>10</v>
      </c>
    </row>
    <row r="5" spans="1:13" ht="14.25">
      <c r="A5" s="7"/>
      <c r="B5" s="7"/>
      <c r="C5" s="8"/>
      <c r="D5" s="7"/>
      <c r="E5" s="12" t="s">
        <v>6</v>
      </c>
      <c r="F5" s="13" t="s">
        <v>11</v>
      </c>
      <c r="G5" s="13" t="s">
        <v>12</v>
      </c>
      <c r="H5" s="14" t="s">
        <v>13</v>
      </c>
      <c r="I5" s="13" t="s">
        <v>7</v>
      </c>
      <c r="J5" s="23" t="s">
        <v>14</v>
      </c>
      <c r="K5" s="22"/>
      <c r="L5" s="22"/>
      <c r="M5" s="22"/>
    </row>
    <row r="6" spans="1:13" ht="22.5" customHeight="1">
      <c r="A6" s="7"/>
      <c r="B6" s="7"/>
      <c r="C6" s="8"/>
      <c r="D6" s="7"/>
      <c r="E6" s="15"/>
      <c r="F6" s="13"/>
      <c r="G6" s="13"/>
      <c r="H6" s="16"/>
      <c r="I6" s="13"/>
      <c r="J6" s="24"/>
      <c r="K6" s="22"/>
      <c r="L6" s="22"/>
      <c r="M6" s="22"/>
    </row>
    <row r="7" spans="1:13" ht="16.5" customHeight="1">
      <c r="A7" s="17" t="s">
        <v>15</v>
      </c>
      <c r="B7" s="18" t="s">
        <v>16</v>
      </c>
      <c r="C7" s="18" t="s">
        <v>17</v>
      </c>
      <c r="D7" s="18" t="str">
        <f>VLOOKUP(A7,'[1]Sheet1'!$A$3:$G$109,7,FALSE)</f>
        <v>5211111144112</v>
      </c>
      <c r="E7" s="19">
        <v>67</v>
      </c>
      <c r="F7" s="19">
        <v>33.5</v>
      </c>
      <c r="G7" s="19" t="s">
        <v>18</v>
      </c>
      <c r="H7" s="19" t="s">
        <v>18</v>
      </c>
      <c r="I7" s="19">
        <v>83.37</v>
      </c>
      <c r="J7" s="19">
        <v>41.685</v>
      </c>
      <c r="K7" s="19">
        <v>75.185</v>
      </c>
      <c r="L7" s="25">
        <v>1</v>
      </c>
      <c r="M7" s="18"/>
    </row>
    <row r="8" spans="1:13" ht="16.5" customHeight="1">
      <c r="A8" s="17" t="s">
        <v>19</v>
      </c>
      <c r="B8" s="18" t="s">
        <v>20</v>
      </c>
      <c r="C8" s="18" t="s">
        <v>17</v>
      </c>
      <c r="D8" s="18" t="str">
        <f>VLOOKUP(A8,'[1]Sheet1'!$A$3:$G$109,7,FALSE)</f>
        <v>5211111160526</v>
      </c>
      <c r="E8" s="19">
        <v>69</v>
      </c>
      <c r="F8" s="19">
        <v>34.5</v>
      </c>
      <c r="G8" s="19" t="s">
        <v>18</v>
      </c>
      <c r="H8" s="19" t="s">
        <v>18</v>
      </c>
      <c r="I8" s="19">
        <v>79.5</v>
      </c>
      <c r="J8" s="19">
        <v>39.75</v>
      </c>
      <c r="K8" s="19">
        <v>74.25</v>
      </c>
      <c r="L8" s="25">
        <v>2</v>
      </c>
      <c r="M8" s="18"/>
    </row>
    <row r="9" spans="1:13" ht="16.5" customHeight="1">
      <c r="A9" s="17" t="s">
        <v>21</v>
      </c>
      <c r="B9" s="18" t="s">
        <v>20</v>
      </c>
      <c r="C9" s="18" t="s">
        <v>17</v>
      </c>
      <c r="D9" s="18" t="str">
        <f>VLOOKUP(A9,'[1]Sheet1'!$A$3:$G$109,7,FALSE)</f>
        <v>5211111161819</v>
      </c>
      <c r="E9" s="19">
        <v>62</v>
      </c>
      <c r="F9" s="19">
        <v>31</v>
      </c>
      <c r="G9" s="19" t="s">
        <v>18</v>
      </c>
      <c r="H9" s="19" t="s">
        <v>18</v>
      </c>
      <c r="I9" s="19">
        <v>83.97</v>
      </c>
      <c r="J9" s="19">
        <v>41.985</v>
      </c>
      <c r="K9" s="19">
        <v>72.985</v>
      </c>
      <c r="L9" s="25">
        <v>3</v>
      </c>
      <c r="M9" s="18" t="s">
        <v>22</v>
      </c>
    </row>
    <row r="10" spans="1:13" ht="16.5" customHeight="1">
      <c r="A10" s="17" t="s">
        <v>23</v>
      </c>
      <c r="B10" s="18" t="s">
        <v>20</v>
      </c>
      <c r="C10" s="18" t="s">
        <v>17</v>
      </c>
      <c r="D10" s="18" t="str">
        <f>VLOOKUP(A10,'[1]Sheet1'!$A$3:$G$109,7,FALSE)</f>
        <v>5211111144024</v>
      </c>
      <c r="E10" s="19">
        <v>69</v>
      </c>
      <c r="F10" s="19">
        <v>34.5</v>
      </c>
      <c r="G10" s="19" t="s">
        <v>18</v>
      </c>
      <c r="H10" s="19" t="s">
        <v>18</v>
      </c>
      <c r="I10" s="19">
        <v>76.5</v>
      </c>
      <c r="J10" s="19">
        <v>38.25</v>
      </c>
      <c r="K10" s="19">
        <v>72.75</v>
      </c>
      <c r="L10" s="25">
        <v>4</v>
      </c>
      <c r="M10" s="18"/>
    </row>
    <row r="11" spans="1:13" ht="16.5" customHeight="1">
      <c r="A11" s="17" t="s">
        <v>24</v>
      </c>
      <c r="B11" s="18" t="s">
        <v>20</v>
      </c>
      <c r="C11" s="18" t="s">
        <v>17</v>
      </c>
      <c r="D11" s="18" t="str">
        <f>VLOOKUP(A11,'[1]Sheet1'!$A$3:$G$109,7,FALSE)</f>
        <v>5211111143509</v>
      </c>
      <c r="E11" s="19">
        <v>68</v>
      </c>
      <c r="F11" s="19">
        <v>34</v>
      </c>
      <c r="G11" s="19" t="s">
        <v>18</v>
      </c>
      <c r="H11" s="19" t="s">
        <v>18</v>
      </c>
      <c r="I11" s="19">
        <v>77.2</v>
      </c>
      <c r="J11" s="19">
        <v>38.6</v>
      </c>
      <c r="K11" s="19">
        <v>72.6</v>
      </c>
      <c r="L11" s="25">
        <v>5</v>
      </c>
      <c r="M11" s="18"/>
    </row>
    <row r="12" spans="1:13" ht="16.5" customHeight="1">
      <c r="A12" s="17" t="s">
        <v>25</v>
      </c>
      <c r="B12" s="18" t="s">
        <v>20</v>
      </c>
      <c r="C12" s="18" t="s">
        <v>17</v>
      </c>
      <c r="D12" s="18" t="str">
        <f>VLOOKUP(A12,'[1]Sheet1'!$A$3:$G$109,7,FALSE)</f>
        <v>5211111144019</v>
      </c>
      <c r="E12" s="19">
        <v>63</v>
      </c>
      <c r="F12" s="19">
        <v>31.5</v>
      </c>
      <c r="G12" s="19" t="s">
        <v>18</v>
      </c>
      <c r="H12" s="19" t="s">
        <v>18</v>
      </c>
      <c r="I12" s="19">
        <v>78.9</v>
      </c>
      <c r="J12" s="19">
        <v>39.45</v>
      </c>
      <c r="K12" s="19">
        <v>70.95</v>
      </c>
      <c r="L12" s="25">
        <v>6</v>
      </c>
      <c r="M12" s="18"/>
    </row>
    <row r="13" spans="1:13" ht="16.5" customHeight="1">
      <c r="A13" s="17" t="s">
        <v>26</v>
      </c>
      <c r="B13" s="18" t="s">
        <v>20</v>
      </c>
      <c r="C13" s="18" t="s">
        <v>17</v>
      </c>
      <c r="D13" s="18" t="str">
        <f>VLOOKUP(A13,'[1]Sheet1'!$A$3:$G$109,7,FALSE)</f>
        <v>5211111161207</v>
      </c>
      <c r="E13" s="19">
        <v>62</v>
      </c>
      <c r="F13" s="19">
        <v>31</v>
      </c>
      <c r="G13" s="19" t="s">
        <v>18</v>
      </c>
      <c r="H13" s="19" t="s">
        <v>18</v>
      </c>
      <c r="I13" s="19">
        <v>79.4</v>
      </c>
      <c r="J13" s="19">
        <v>39.7</v>
      </c>
      <c r="K13" s="19">
        <v>70.7</v>
      </c>
      <c r="L13" s="25">
        <v>7</v>
      </c>
      <c r="M13" s="18" t="s">
        <v>22</v>
      </c>
    </row>
    <row r="14" spans="1:16" ht="16.5" customHeight="1">
      <c r="A14" s="17" t="s">
        <v>27</v>
      </c>
      <c r="B14" s="18" t="s">
        <v>20</v>
      </c>
      <c r="C14" s="18" t="s">
        <v>17</v>
      </c>
      <c r="D14" s="18" t="str">
        <f>VLOOKUP(A14,'[1]Sheet1'!$A$3:$G$109,7,FALSE)</f>
        <v>5211111142719</v>
      </c>
      <c r="E14" s="19">
        <v>62</v>
      </c>
      <c r="F14" s="19">
        <v>31</v>
      </c>
      <c r="G14" s="19" t="s">
        <v>18</v>
      </c>
      <c r="H14" s="19" t="s">
        <v>18</v>
      </c>
      <c r="I14" s="19">
        <v>73.03</v>
      </c>
      <c r="J14" s="19">
        <v>36.515</v>
      </c>
      <c r="K14" s="19">
        <v>67.515</v>
      </c>
      <c r="L14" s="25">
        <v>8</v>
      </c>
      <c r="M14" s="18" t="s">
        <v>22</v>
      </c>
      <c r="P14" s="26"/>
    </row>
    <row r="15" spans="1:13" ht="16.5" customHeight="1">
      <c r="A15" s="17" t="s">
        <v>28</v>
      </c>
      <c r="B15" s="18" t="s">
        <v>20</v>
      </c>
      <c r="C15" s="18" t="s">
        <v>29</v>
      </c>
      <c r="D15" s="18" t="str">
        <f>VLOOKUP(A15,'[1]Sheet1'!$A$3:$G$109,7,FALSE)</f>
        <v>5411111043618</v>
      </c>
      <c r="E15" s="19">
        <v>68</v>
      </c>
      <c r="F15" s="19">
        <v>34</v>
      </c>
      <c r="G15" s="19">
        <v>43.8</v>
      </c>
      <c r="H15" s="19">
        <v>44.115</v>
      </c>
      <c r="I15" s="19">
        <v>87.915</v>
      </c>
      <c r="J15" s="19">
        <v>43.9575</v>
      </c>
      <c r="K15" s="19">
        <v>77.9575</v>
      </c>
      <c r="L15" s="25">
        <v>1</v>
      </c>
      <c r="M15" s="18"/>
    </row>
    <row r="16" spans="1:13" ht="16.5" customHeight="1">
      <c r="A16" s="17" t="s">
        <v>30</v>
      </c>
      <c r="B16" s="18" t="s">
        <v>16</v>
      </c>
      <c r="C16" s="18" t="s">
        <v>29</v>
      </c>
      <c r="D16" s="18" t="str">
        <f>VLOOKUP(A16,'[1]Sheet1'!$A$3:$G$109,7,FALSE)</f>
        <v>5411111032123</v>
      </c>
      <c r="E16" s="19">
        <v>67.5</v>
      </c>
      <c r="F16" s="19">
        <v>33.75</v>
      </c>
      <c r="G16" s="19">
        <v>42.15</v>
      </c>
      <c r="H16" s="19">
        <v>41.435</v>
      </c>
      <c r="I16" s="19">
        <v>83.585</v>
      </c>
      <c r="J16" s="19">
        <v>41.7925</v>
      </c>
      <c r="K16" s="19">
        <v>75.5425</v>
      </c>
      <c r="L16" s="25">
        <v>2</v>
      </c>
      <c r="M16" s="18"/>
    </row>
    <row r="17" spans="1:13" ht="16.5" customHeight="1">
      <c r="A17" s="17" t="s">
        <v>31</v>
      </c>
      <c r="B17" s="18" t="s">
        <v>16</v>
      </c>
      <c r="C17" s="18" t="s">
        <v>29</v>
      </c>
      <c r="D17" s="18" t="str">
        <f>VLOOKUP(A17,'[1]Sheet1'!$A$3:$G$109,7,FALSE)</f>
        <v>5411111022209</v>
      </c>
      <c r="E17" s="19">
        <v>65</v>
      </c>
      <c r="F17" s="19">
        <v>32.5</v>
      </c>
      <c r="G17" s="19">
        <v>40.985</v>
      </c>
      <c r="H17" s="19">
        <v>41.865</v>
      </c>
      <c r="I17" s="19">
        <v>82.85</v>
      </c>
      <c r="J17" s="19">
        <v>41.425</v>
      </c>
      <c r="K17" s="19">
        <v>73.925</v>
      </c>
      <c r="L17" s="25">
        <v>3</v>
      </c>
      <c r="M17" s="18"/>
    </row>
    <row r="18" spans="1:13" ht="16.5" customHeight="1">
      <c r="A18" s="17" t="s">
        <v>32</v>
      </c>
      <c r="B18" s="18" t="s">
        <v>20</v>
      </c>
      <c r="C18" s="18" t="s">
        <v>29</v>
      </c>
      <c r="D18" s="18" t="str">
        <f>VLOOKUP(A18,'[1]Sheet1'!$A$3:$G$109,7,FALSE)</f>
        <v>5411111022319</v>
      </c>
      <c r="E18" s="19">
        <v>75</v>
      </c>
      <c r="F18" s="19">
        <v>37.5</v>
      </c>
      <c r="G18" s="19">
        <v>39.015</v>
      </c>
      <c r="H18" s="19">
        <v>33.6</v>
      </c>
      <c r="I18" s="19">
        <v>72.61500000000001</v>
      </c>
      <c r="J18" s="19">
        <v>36.307500000000005</v>
      </c>
      <c r="K18" s="19">
        <v>73.8075</v>
      </c>
      <c r="L18" s="25">
        <v>4</v>
      </c>
      <c r="M18" s="18"/>
    </row>
    <row r="19" spans="1:13" ht="16.5" customHeight="1">
      <c r="A19" s="17" t="s">
        <v>33</v>
      </c>
      <c r="B19" s="18" t="s">
        <v>16</v>
      </c>
      <c r="C19" s="18" t="s">
        <v>29</v>
      </c>
      <c r="D19" s="18" t="str">
        <f>VLOOKUP(A19,'[1]Sheet1'!$A$3:$G$109,7,FALSE)</f>
        <v>5411111031524</v>
      </c>
      <c r="E19" s="19">
        <v>67.5</v>
      </c>
      <c r="F19" s="19">
        <v>33.75</v>
      </c>
      <c r="G19" s="19">
        <v>38.065</v>
      </c>
      <c r="H19" s="19">
        <v>38.285</v>
      </c>
      <c r="I19" s="19">
        <v>76.35</v>
      </c>
      <c r="J19" s="19">
        <v>38.175</v>
      </c>
      <c r="K19" s="19">
        <v>71.925</v>
      </c>
      <c r="L19" s="25">
        <v>5</v>
      </c>
      <c r="M19" s="18"/>
    </row>
    <row r="20" spans="1:13" ht="16.5" customHeight="1">
      <c r="A20" s="17" t="s">
        <v>34</v>
      </c>
      <c r="B20" s="18" t="s">
        <v>16</v>
      </c>
      <c r="C20" s="18" t="s">
        <v>29</v>
      </c>
      <c r="D20" s="18" t="str">
        <f>VLOOKUP(A20,'[1]Sheet1'!$A$3:$G$109,7,FALSE)</f>
        <v>5411111044427</v>
      </c>
      <c r="E20" s="19">
        <v>65.5</v>
      </c>
      <c r="F20" s="19">
        <v>32.75</v>
      </c>
      <c r="G20" s="19">
        <v>39.415</v>
      </c>
      <c r="H20" s="19">
        <v>37.75</v>
      </c>
      <c r="I20" s="19">
        <v>77.16499999999999</v>
      </c>
      <c r="J20" s="19">
        <v>38.582499999999996</v>
      </c>
      <c r="K20" s="19">
        <v>71.3325</v>
      </c>
      <c r="L20" s="25">
        <v>6</v>
      </c>
      <c r="M20" s="18"/>
    </row>
    <row r="21" spans="1:13" ht="16.5" customHeight="1">
      <c r="A21" s="17" t="s">
        <v>35</v>
      </c>
      <c r="B21" s="18" t="s">
        <v>20</v>
      </c>
      <c r="C21" s="18" t="s">
        <v>29</v>
      </c>
      <c r="D21" s="18" t="str">
        <f>VLOOKUP(A21,'[1]Sheet1'!$A$3:$G$109,7,FALSE)</f>
        <v>5411111021509</v>
      </c>
      <c r="E21" s="19">
        <v>66</v>
      </c>
      <c r="F21" s="19">
        <v>33</v>
      </c>
      <c r="G21" s="19">
        <v>35.735</v>
      </c>
      <c r="H21" s="19">
        <v>39.55</v>
      </c>
      <c r="I21" s="19">
        <v>75.285</v>
      </c>
      <c r="J21" s="19">
        <v>37.6425</v>
      </c>
      <c r="K21" s="19">
        <v>70.6425</v>
      </c>
      <c r="L21" s="25">
        <v>7</v>
      </c>
      <c r="M21" s="18"/>
    </row>
    <row r="22" spans="1:13" ht="16.5" customHeight="1">
      <c r="A22" s="17" t="s">
        <v>36</v>
      </c>
      <c r="B22" s="18" t="s">
        <v>16</v>
      </c>
      <c r="C22" s="18" t="s">
        <v>29</v>
      </c>
      <c r="D22" s="18" t="str">
        <f>VLOOKUP(A22,'[1]Sheet1'!$A$3:$G$109,7,FALSE)</f>
        <v>5411111024127</v>
      </c>
      <c r="E22" s="19">
        <v>62</v>
      </c>
      <c r="F22" s="19">
        <v>31</v>
      </c>
      <c r="G22" s="19">
        <v>37.285</v>
      </c>
      <c r="H22" s="19">
        <v>37.735</v>
      </c>
      <c r="I22" s="19">
        <v>75.02</v>
      </c>
      <c r="J22" s="19">
        <v>37.51</v>
      </c>
      <c r="K22" s="19">
        <v>68.50999999999999</v>
      </c>
      <c r="L22" s="25">
        <v>8</v>
      </c>
      <c r="M22" s="18"/>
    </row>
    <row r="23" spans="1:13" ht="16.5" customHeight="1">
      <c r="A23" s="17" t="s">
        <v>37</v>
      </c>
      <c r="B23" s="18" t="s">
        <v>16</v>
      </c>
      <c r="C23" s="18" t="s">
        <v>29</v>
      </c>
      <c r="D23" s="18" t="str">
        <f>VLOOKUP(A23,'[1]Sheet1'!$A$3:$G$109,7,FALSE)</f>
        <v>5411111052722</v>
      </c>
      <c r="E23" s="19">
        <v>55</v>
      </c>
      <c r="F23" s="19">
        <v>27.5</v>
      </c>
      <c r="G23" s="19">
        <v>35.065</v>
      </c>
      <c r="H23" s="19">
        <v>34.35</v>
      </c>
      <c r="I23" s="19">
        <v>69.41499999999999</v>
      </c>
      <c r="J23" s="19">
        <v>34.707499999999996</v>
      </c>
      <c r="K23" s="19">
        <v>62.2075</v>
      </c>
      <c r="L23" s="25">
        <v>9</v>
      </c>
      <c r="M23" s="18" t="s">
        <v>22</v>
      </c>
    </row>
    <row r="24" spans="1:13" ht="16.5" customHeight="1">
      <c r="A24" s="17" t="s">
        <v>38</v>
      </c>
      <c r="B24" s="18" t="s">
        <v>20</v>
      </c>
      <c r="C24" s="18" t="s">
        <v>39</v>
      </c>
      <c r="D24" s="18" t="str">
        <f>VLOOKUP(A24,'[1]Sheet1'!$A$3:$G$109,7,FALSE)</f>
        <v>5411111051320</v>
      </c>
      <c r="E24" s="19">
        <v>80</v>
      </c>
      <c r="F24" s="19">
        <v>40</v>
      </c>
      <c r="G24" s="19">
        <v>41</v>
      </c>
      <c r="H24" s="19">
        <v>40.665</v>
      </c>
      <c r="I24" s="19">
        <v>81.66499999999999</v>
      </c>
      <c r="J24" s="19">
        <v>40.832499999999996</v>
      </c>
      <c r="K24" s="19">
        <v>80.8325</v>
      </c>
      <c r="L24" s="25">
        <v>1</v>
      </c>
      <c r="M24" s="18"/>
    </row>
    <row r="25" spans="1:13" ht="16.5" customHeight="1">
      <c r="A25" s="17" t="s">
        <v>40</v>
      </c>
      <c r="B25" s="18" t="s">
        <v>20</v>
      </c>
      <c r="C25" s="18" t="s">
        <v>39</v>
      </c>
      <c r="D25" s="18" t="str">
        <f>VLOOKUP(A25,'[1]Sheet1'!$A$3:$G$109,7,FALSE)</f>
        <v>5411111022610</v>
      </c>
      <c r="E25" s="19">
        <v>71</v>
      </c>
      <c r="F25" s="19">
        <v>35.5</v>
      </c>
      <c r="G25" s="19">
        <v>44</v>
      </c>
      <c r="H25" s="19">
        <v>44</v>
      </c>
      <c r="I25" s="19">
        <v>88</v>
      </c>
      <c r="J25" s="19">
        <v>44</v>
      </c>
      <c r="K25" s="19">
        <v>79.5</v>
      </c>
      <c r="L25" s="25">
        <v>2</v>
      </c>
      <c r="M25" s="18"/>
    </row>
    <row r="26" spans="1:13" ht="16.5" customHeight="1">
      <c r="A26" s="17" t="s">
        <v>41</v>
      </c>
      <c r="B26" s="18" t="s">
        <v>16</v>
      </c>
      <c r="C26" s="18" t="s">
        <v>39</v>
      </c>
      <c r="D26" s="18" t="str">
        <f>VLOOKUP(A26,'[1]Sheet1'!$A$3:$G$109,7,FALSE)</f>
        <v>5411111030816</v>
      </c>
      <c r="E26" s="19">
        <v>73</v>
      </c>
      <c r="F26" s="19">
        <v>36.5</v>
      </c>
      <c r="G26" s="19">
        <v>41.835</v>
      </c>
      <c r="H26" s="19">
        <v>41.835</v>
      </c>
      <c r="I26" s="19">
        <v>83.67</v>
      </c>
      <c r="J26" s="19">
        <v>41.835</v>
      </c>
      <c r="K26" s="19">
        <v>78.33500000000001</v>
      </c>
      <c r="L26" s="25">
        <v>3</v>
      </c>
      <c r="M26" s="18"/>
    </row>
    <row r="27" spans="1:13" ht="16.5" customHeight="1">
      <c r="A27" s="17" t="s">
        <v>42</v>
      </c>
      <c r="B27" s="18" t="s">
        <v>20</v>
      </c>
      <c r="C27" s="18" t="s">
        <v>39</v>
      </c>
      <c r="D27" s="18" t="str">
        <f>VLOOKUP(A27,'[1]Sheet1'!$A$3:$G$109,7,FALSE)</f>
        <v>5411111044325</v>
      </c>
      <c r="E27" s="19">
        <v>73</v>
      </c>
      <c r="F27" s="19">
        <v>36.5</v>
      </c>
      <c r="G27" s="19">
        <v>40.165</v>
      </c>
      <c r="H27" s="19">
        <v>40.335</v>
      </c>
      <c r="I27" s="19">
        <v>80.5</v>
      </c>
      <c r="J27" s="19">
        <v>40.25</v>
      </c>
      <c r="K27" s="19">
        <v>76.75</v>
      </c>
      <c r="L27" s="25">
        <v>4</v>
      </c>
      <c r="M27" s="18"/>
    </row>
    <row r="28" spans="1:13" ht="16.5" customHeight="1">
      <c r="A28" s="17" t="s">
        <v>43</v>
      </c>
      <c r="B28" s="18" t="s">
        <v>20</v>
      </c>
      <c r="C28" s="18" t="s">
        <v>39</v>
      </c>
      <c r="D28" s="18" t="str">
        <f>VLOOKUP(A28,'[1]Sheet1'!$A$3:$G$109,7,FALSE)</f>
        <v>5411111041901</v>
      </c>
      <c r="E28" s="19">
        <v>72.5</v>
      </c>
      <c r="F28" s="19">
        <v>36.25</v>
      </c>
      <c r="G28" s="19">
        <v>39.835</v>
      </c>
      <c r="H28" s="19">
        <v>40.165</v>
      </c>
      <c r="I28" s="19">
        <v>80</v>
      </c>
      <c r="J28" s="19">
        <v>40</v>
      </c>
      <c r="K28" s="19">
        <v>76.25</v>
      </c>
      <c r="L28" s="25">
        <v>5</v>
      </c>
      <c r="M28" s="18"/>
    </row>
    <row r="29" spans="1:13" ht="16.5" customHeight="1">
      <c r="A29" s="17" t="s">
        <v>44</v>
      </c>
      <c r="B29" s="18" t="s">
        <v>20</v>
      </c>
      <c r="C29" s="18" t="s">
        <v>39</v>
      </c>
      <c r="D29" s="18" t="str">
        <f>VLOOKUP(A29,'[1]Sheet1'!$A$3:$G$109,7,FALSE)</f>
        <v>5411111040919</v>
      </c>
      <c r="E29" s="19">
        <v>73</v>
      </c>
      <c r="F29" s="19">
        <v>36.5</v>
      </c>
      <c r="G29" s="19">
        <v>39</v>
      </c>
      <c r="H29" s="19">
        <v>38.835</v>
      </c>
      <c r="I29" s="19">
        <v>77.83500000000001</v>
      </c>
      <c r="J29" s="19">
        <v>38.917500000000004</v>
      </c>
      <c r="K29" s="19">
        <v>75.4175</v>
      </c>
      <c r="L29" s="25">
        <v>6</v>
      </c>
      <c r="M29" s="18"/>
    </row>
    <row r="30" spans="1:13" ht="16.5" customHeight="1">
      <c r="A30" s="17" t="s">
        <v>45</v>
      </c>
      <c r="B30" s="18" t="s">
        <v>20</v>
      </c>
      <c r="C30" s="18" t="s">
        <v>39</v>
      </c>
      <c r="D30" s="18" t="str">
        <f>VLOOKUP(A30,'[1]Sheet1'!$A$3:$G$109,7,FALSE)</f>
        <v>5411111025103</v>
      </c>
      <c r="E30" s="19">
        <v>70</v>
      </c>
      <c r="F30" s="19">
        <v>35</v>
      </c>
      <c r="G30" s="19">
        <v>39.165</v>
      </c>
      <c r="H30" s="19">
        <v>39.335</v>
      </c>
      <c r="I30" s="19">
        <v>78.5</v>
      </c>
      <c r="J30" s="19">
        <v>39.25</v>
      </c>
      <c r="K30" s="19">
        <v>74.25</v>
      </c>
      <c r="L30" s="25">
        <v>7</v>
      </c>
      <c r="M30" s="18" t="s">
        <v>22</v>
      </c>
    </row>
    <row r="31" spans="1:13" ht="16.5" customHeight="1">
      <c r="A31" s="17" t="s">
        <v>46</v>
      </c>
      <c r="B31" s="18" t="s">
        <v>20</v>
      </c>
      <c r="C31" s="18" t="s">
        <v>39</v>
      </c>
      <c r="D31" s="18" t="str">
        <f>VLOOKUP(A31,'[1]Sheet1'!$A$3:$G$109,7,FALSE)</f>
        <v>5411111051429</v>
      </c>
      <c r="E31" s="19">
        <v>71</v>
      </c>
      <c r="F31" s="19">
        <v>35.5</v>
      </c>
      <c r="G31" s="19">
        <v>37</v>
      </c>
      <c r="H31" s="19">
        <v>37.165</v>
      </c>
      <c r="I31" s="19">
        <v>74.16499999999999</v>
      </c>
      <c r="J31" s="19">
        <v>37.082499999999996</v>
      </c>
      <c r="K31" s="19">
        <v>72.5825</v>
      </c>
      <c r="L31" s="25">
        <v>8</v>
      </c>
      <c r="M31" s="18"/>
    </row>
    <row r="32" spans="1:13" ht="16.5" customHeight="1">
      <c r="A32" s="17" t="s">
        <v>47</v>
      </c>
      <c r="B32" s="18" t="s">
        <v>16</v>
      </c>
      <c r="C32" s="18" t="s">
        <v>39</v>
      </c>
      <c r="D32" s="18" t="str">
        <f>VLOOKUP(A32,'[1]Sheet1'!$A$3:$G$109,7,FALSE)</f>
        <v>5411111023021</v>
      </c>
      <c r="E32" s="19">
        <v>70</v>
      </c>
      <c r="F32" s="19">
        <v>35</v>
      </c>
      <c r="G32" s="19" t="s">
        <v>18</v>
      </c>
      <c r="H32" s="19" t="s">
        <v>18</v>
      </c>
      <c r="I32" s="19" t="s">
        <v>18</v>
      </c>
      <c r="J32" s="19" t="s">
        <v>18</v>
      </c>
      <c r="K32" s="19">
        <v>35</v>
      </c>
      <c r="L32" s="25" t="s">
        <v>48</v>
      </c>
      <c r="M32" s="18" t="s">
        <v>22</v>
      </c>
    </row>
    <row r="33" spans="1:13" ht="16.5" customHeight="1">
      <c r="A33" s="17" t="s">
        <v>49</v>
      </c>
      <c r="B33" s="18" t="s">
        <v>20</v>
      </c>
      <c r="C33" s="18" t="s">
        <v>50</v>
      </c>
      <c r="D33" s="18" t="str">
        <f>VLOOKUP(A33,'[1]Sheet1'!$A$3:$G$109,7,FALSE)</f>
        <v>5411111024923</v>
      </c>
      <c r="E33" s="19">
        <v>82.5</v>
      </c>
      <c r="F33" s="19">
        <v>41.25</v>
      </c>
      <c r="G33" s="19">
        <v>42.665</v>
      </c>
      <c r="H33" s="19">
        <v>42.615</v>
      </c>
      <c r="I33" s="19">
        <v>85.28</v>
      </c>
      <c r="J33" s="19">
        <v>42.64</v>
      </c>
      <c r="K33" s="19">
        <v>83.89</v>
      </c>
      <c r="L33" s="25">
        <v>1</v>
      </c>
      <c r="M33" s="18"/>
    </row>
    <row r="34" spans="1:13" ht="16.5" customHeight="1">
      <c r="A34" s="17" t="s">
        <v>51</v>
      </c>
      <c r="B34" s="18" t="s">
        <v>20</v>
      </c>
      <c r="C34" s="18" t="s">
        <v>50</v>
      </c>
      <c r="D34" s="18" t="str">
        <f>VLOOKUP(A34,'[1]Sheet1'!$A$3:$G$109,7,FALSE)</f>
        <v>5411111022917</v>
      </c>
      <c r="E34" s="19">
        <v>73</v>
      </c>
      <c r="F34" s="19">
        <v>36.5</v>
      </c>
      <c r="G34" s="19">
        <v>44.485</v>
      </c>
      <c r="H34" s="19">
        <v>44.51</v>
      </c>
      <c r="I34" s="19">
        <v>88.995</v>
      </c>
      <c r="J34" s="19">
        <v>44.4975</v>
      </c>
      <c r="K34" s="19">
        <v>80.9975</v>
      </c>
      <c r="L34" s="25">
        <v>2</v>
      </c>
      <c r="M34" s="18"/>
    </row>
    <row r="35" spans="1:13" ht="16.5" customHeight="1">
      <c r="A35" s="17" t="s">
        <v>52</v>
      </c>
      <c r="B35" s="18" t="s">
        <v>20</v>
      </c>
      <c r="C35" s="18" t="s">
        <v>50</v>
      </c>
      <c r="D35" s="18" t="str">
        <f>VLOOKUP(A35,'[1]Sheet1'!$A$3:$G$109,7,FALSE)</f>
        <v>5411111052104</v>
      </c>
      <c r="E35" s="19">
        <v>75.5</v>
      </c>
      <c r="F35" s="19">
        <v>37.75</v>
      </c>
      <c r="G35" s="19">
        <v>42.135</v>
      </c>
      <c r="H35" s="19">
        <v>42.035</v>
      </c>
      <c r="I35" s="19">
        <v>84.16999999999999</v>
      </c>
      <c r="J35" s="19">
        <v>42.084999999999994</v>
      </c>
      <c r="K35" s="19">
        <v>79.835</v>
      </c>
      <c r="L35" s="25">
        <v>3</v>
      </c>
      <c r="M35" s="18"/>
    </row>
    <row r="36" spans="1:13" ht="16.5" customHeight="1">
      <c r="A36" s="17" t="s">
        <v>53</v>
      </c>
      <c r="B36" s="18" t="s">
        <v>20</v>
      </c>
      <c r="C36" s="18" t="s">
        <v>50</v>
      </c>
      <c r="D36" s="18" t="str">
        <f>VLOOKUP(A36,'[1]Sheet1'!$A$3:$G$109,7,FALSE)</f>
        <v>5411111024714</v>
      </c>
      <c r="E36" s="19">
        <v>69.5</v>
      </c>
      <c r="F36" s="19">
        <v>34.75</v>
      </c>
      <c r="G36" s="19">
        <v>42.015</v>
      </c>
      <c r="H36" s="19">
        <v>42.165</v>
      </c>
      <c r="I36" s="19">
        <v>84.18</v>
      </c>
      <c r="J36" s="19">
        <v>42.09</v>
      </c>
      <c r="K36" s="19">
        <v>76.84</v>
      </c>
      <c r="L36" s="25">
        <v>4</v>
      </c>
      <c r="M36" s="18"/>
    </row>
    <row r="37" spans="1:13" ht="16.5" customHeight="1">
      <c r="A37" s="17" t="s">
        <v>54</v>
      </c>
      <c r="B37" s="18" t="s">
        <v>20</v>
      </c>
      <c r="C37" s="18" t="s">
        <v>50</v>
      </c>
      <c r="D37" s="18" t="str">
        <f>VLOOKUP(A37,'[1]Sheet1'!$A$3:$G$109,7,FALSE)</f>
        <v>5411111030710</v>
      </c>
      <c r="E37" s="19">
        <v>71</v>
      </c>
      <c r="F37" s="19">
        <v>35.5</v>
      </c>
      <c r="G37" s="19">
        <v>40.25</v>
      </c>
      <c r="H37" s="19">
        <v>38.715</v>
      </c>
      <c r="I37" s="19">
        <v>78.965</v>
      </c>
      <c r="J37" s="19">
        <v>39.4825</v>
      </c>
      <c r="K37" s="19">
        <v>74.9825</v>
      </c>
      <c r="L37" s="25">
        <v>5</v>
      </c>
      <c r="M37" s="18"/>
    </row>
    <row r="38" spans="1:13" ht="16.5" customHeight="1">
      <c r="A38" s="17" t="s">
        <v>55</v>
      </c>
      <c r="B38" s="18" t="s">
        <v>20</v>
      </c>
      <c r="C38" s="18" t="s">
        <v>50</v>
      </c>
      <c r="D38" s="18" t="str">
        <f>VLOOKUP(A38,'[1]Sheet1'!$A$3:$G$109,7,FALSE)</f>
        <v>5411111014921</v>
      </c>
      <c r="E38" s="19">
        <v>70</v>
      </c>
      <c r="F38" s="19">
        <v>35</v>
      </c>
      <c r="G38" s="19">
        <v>40.3</v>
      </c>
      <c r="H38" s="19">
        <v>39.34</v>
      </c>
      <c r="I38" s="19">
        <v>79.64</v>
      </c>
      <c r="J38" s="19">
        <v>39.82</v>
      </c>
      <c r="K38" s="19">
        <v>74.82</v>
      </c>
      <c r="L38" s="25">
        <v>6</v>
      </c>
      <c r="M38" s="18"/>
    </row>
    <row r="39" spans="1:13" ht="16.5" customHeight="1">
      <c r="A39" s="17" t="s">
        <v>56</v>
      </c>
      <c r="B39" s="18" t="s">
        <v>20</v>
      </c>
      <c r="C39" s="18" t="s">
        <v>50</v>
      </c>
      <c r="D39" s="18" t="str">
        <f>VLOOKUP(A39,'[1]Sheet1'!$A$3:$G$109,7,FALSE)</f>
        <v>5411111050918</v>
      </c>
      <c r="E39" s="19">
        <v>69.5</v>
      </c>
      <c r="F39" s="19">
        <v>34.75</v>
      </c>
      <c r="G39" s="19">
        <v>38.165</v>
      </c>
      <c r="H39" s="19">
        <v>37.935</v>
      </c>
      <c r="I39" s="19">
        <v>76.1</v>
      </c>
      <c r="J39" s="19">
        <v>38.05</v>
      </c>
      <c r="K39" s="19">
        <v>72.8</v>
      </c>
      <c r="L39" s="25">
        <v>7</v>
      </c>
      <c r="M39" s="18"/>
    </row>
    <row r="40" spans="1:13" ht="16.5" customHeight="1">
      <c r="A40" s="17" t="s">
        <v>57</v>
      </c>
      <c r="B40" s="18" t="s">
        <v>16</v>
      </c>
      <c r="C40" s="18" t="s">
        <v>50</v>
      </c>
      <c r="D40" s="18" t="str">
        <f>VLOOKUP(A40,'[1]Sheet1'!$A$3:$G$109,7,FALSE)</f>
        <v>5411111040820</v>
      </c>
      <c r="E40" s="19">
        <v>74</v>
      </c>
      <c r="F40" s="19">
        <v>37</v>
      </c>
      <c r="G40" s="19">
        <v>36.585</v>
      </c>
      <c r="H40" s="19">
        <v>34.25</v>
      </c>
      <c r="I40" s="19">
        <v>70.83500000000001</v>
      </c>
      <c r="J40" s="19">
        <v>35.417500000000004</v>
      </c>
      <c r="K40" s="19">
        <v>72.4175</v>
      </c>
      <c r="L40" s="25">
        <v>8</v>
      </c>
      <c r="M40" s="18"/>
    </row>
    <row r="41" spans="1:13" ht="16.5" customHeight="1">
      <c r="A41" s="17" t="s">
        <v>58</v>
      </c>
      <c r="B41" s="18" t="s">
        <v>20</v>
      </c>
      <c r="C41" s="18" t="s">
        <v>50</v>
      </c>
      <c r="D41" s="18" t="str">
        <f>VLOOKUP(A41,'[1]Sheet1'!$A$3:$G$109,7,FALSE)</f>
        <v>5411111043420</v>
      </c>
      <c r="E41" s="19">
        <v>69.5</v>
      </c>
      <c r="F41" s="19">
        <v>34.75</v>
      </c>
      <c r="G41" s="19">
        <v>37.385</v>
      </c>
      <c r="H41" s="19">
        <v>36.75</v>
      </c>
      <c r="I41" s="19">
        <v>74.13499999999999</v>
      </c>
      <c r="J41" s="19">
        <v>37.067499999999995</v>
      </c>
      <c r="K41" s="19">
        <v>71.8175</v>
      </c>
      <c r="L41" s="25">
        <v>9</v>
      </c>
      <c r="M41" s="18"/>
    </row>
  </sheetData>
  <sheetProtection/>
  <autoFilter ref="A6:N41"/>
  <mergeCells count="16">
    <mergeCell ref="E4:F4"/>
    <mergeCell ref="G4:J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A2:M3"/>
  </mergeCells>
  <printOptions/>
  <pageMargins left="0.4722222222222222" right="0.11805555555555555" top="0.5902777777777778" bottom="0.590277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阿拉蕾</cp:lastModifiedBy>
  <dcterms:created xsi:type="dcterms:W3CDTF">2021-03-12T08:32:23Z</dcterms:created>
  <dcterms:modified xsi:type="dcterms:W3CDTF">2023-02-20T01:16:12Z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D4788679FA604DD1A5C1109B5A3CC25A</vt:lpwstr>
  </property>
  <property fmtid="{D5CDD505-2E9C-101B-9397-08002B2CF9AE}" pid="5" name="KSOReadingLayo">
    <vt:bool>true</vt:bool>
  </property>
</Properties>
</file>