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成绩及体检入围" sheetId="1" r:id="rId1"/>
  </sheets>
  <definedNames>
    <definedName name="_xlnm.Print_Titles" localSheetId="0">'成绩及体检入围'!$2:$2</definedName>
  </definedNames>
  <calcPr fullCalcOnLoad="1"/>
</workbook>
</file>

<file path=xl/sharedStrings.xml><?xml version="1.0" encoding="utf-8"?>
<sst xmlns="http://schemas.openxmlformats.org/spreadsheetml/2006/main" count="82" uniqueCount="57">
  <si>
    <t>融媒体中心</t>
  </si>
  <si>
    <t>新媒体主播</t>
  </si>
  <si>
    <t>姓名</t>
  </si>
  <si>
    <t>性别</t>
  </si>
  <si>
    <t>准考证号</t>
  </si>
  <si>
    <t>男</t>
  </si>
  <si>
    <t>LX010613141</t>
  </si>
  <si>
    <t>叶子青</t>
  </si>
  <si>
    <t>女</t>
  </si>
  <si>
    <t>LX010601125</t>
  </si>
  <si>
    <t>张帆</t>
  </si>
  <si>
    <t>LX020518186</t>
  </si>
  <si>
    <t>曾祉微</t>
  </si>
  <si>
    <t>LX0401044</t>
  </si>
  <si>
    <t>LX04040789</t>
  </si>
  <si>
    <t>陈晗宇</t>
  </si>
  <si>
    <t>LX050724192</t>
  </si>
  <si>
    <t>LX050918256</t>
  </si>
  <si>
    <t>陈艺翰</t>
  </si>
  <si>
    <t>LX060515168</t>
  </si>
  <si>
    <t>LX06021664</t>
  </si>
  <si>
    <t>李凌伊</t>
  </si>
  <si>
    <t>LX070227104</t>
  </si>
  <si>
    <t>LX07021765</t>
  </si>
  <si>
    <t>陈励为</t>
  </si>
  <si>
    <t>LX08021360</t>
  </si>
  <si>
    <t>LX080521217</t>
  </si>
  <si>
    <t>廖芸</t>
  </si>
  <si>
    <t>LX090519194</t>
  </si>
  <si>
    <t>LX091113331</t>
  </si>
  <si>
    <t>野生动植物资源保护管理站</t>
  </si>
  <si>
    <t>动植物管理</t>
  </si>
  <si>
    <t>动防员2</t>
  </si>
  <si>
    <t>道路养护站</t>
  </si>
  <si>
    <t>技术员</t>
  </si>
  <si>
    <t>LX020228105</t>
  </si>
  <si>
    <t>LX020229108</t>
  </si>
  <si>
    <t>招聘单位</t>
  </si>
  <si>
    <t>计划数</t>
  </si>
  <si>
    <t>笔试 成绩</t>
  </si>
  <si>
    <t>面试 成绩</t>
  </si>
  <si>
    <t>综合 成绩</t>
  </si>
  <si>
    <t>排名</t>
  </si>
  <si>
    <t>是否入围体检</t>
  </si>
  <si>
    <t>78.00</t>
  </si>
  <si>
    <t>2022年下半年澧县部分事业单位公开招聘                       工作人员考试成绩及体检入围情况</t>
  </si>
  <si>
    <t>82.00</t>
  </si>
  <si>
    <t>90.00</t>
  </si>
  <si>
    <t>72.00</t>
  </si>
  <si>
    <t>是</t>
  </si>
  <si>
    <t>招聘    岗位</t>
  </si>
  <si>
    <r>
      <t xml:space="preserve">施工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管理</t>
    </r>
  </si>
  <si>
    <t>建筑安装      管理站</t>
  </si>
  <si>
    <r>
      <t xml:space="preserve">动物卫生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监督所</t>
    </r>
  </si>
  <si>
    <r>
      <t xml:space="preserve">电视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主播</t>
    </r>
  </si>
  <si>
    <r>
      <t xml:space="preserve">新闻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采编</t>
    </r>
  </si>
  <si>
    <r>
      <t xml:space="preserve">文案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策划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</si>
</sst>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M16" sqref="M16"/>
    </sheetView>
  </sheetViews>
  <sheetFormatPr defaultColWidth="9.00390625" defaultRowHeight="14.25"/>
  <cols>
    <col min="1" max="1" width="11.625" style="2" customWidth="1"/>
    <col min="2" max="2" width="7.25390625" style="2" customWidth="1"/>
    <col min="3" max="3" width="4.375" style="2" customWidth="1"/>
    <col min="4" max="4" width="6.625" style="0" customWidth="1"/>
    <col min="5" max="5" width="4.50390625" style="0" customWidth="1"/>
    <col min="6" max="6" width="10.875" style="0" customWidth="1"/>
    <col min="7" max="7" width="6.25390625" style="0" customWidth="1"/>
    <col min="8" max="11" width="5.75390625" style="0" customWidth="1"/>
  </cols>
  <sheetData>
    <row r="1" spans="1:11" ht="63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48.75" customHeight="1">
      <c r="A2" s="6" t="s">
        <v>37</v>
      </c>
      <c r="B2" s="6" t="s">
        <v>50</v>
      </c>
      <c r="C2" s="6" t="s">
        <v>38</v>
      </c>
      <c r="D2" s="7" t="s">
        <v>2</v>
      </c>
      <c r="E2" s="7" t="s">
        <v>3</v>
      </c>
      <c r="F2" s="7" t="s">
        <v>4</v>
      </c>
      <c r="G2" s="8" t="s">
        <v>39</v>
      </c>
      <c r="H2" s="8" t="s">
        <v>40</v>
      </c>
      <c r="I2" s="8" t="s">
        <v>41</v>
      </c>
      <c r="J2" s="8" t="s">
        <v>42</v>
      </c>
      <c r="K2" s="8" t="s">
        <v>43</v>
      </c>
    </row>
    <row r="3" spans="1:11" s="4" customFormat="1" ht="34.5" customHeight="1">
      <c r="A3" s="16" t="s">
        <v>30</v>
      </c>
      <c r="B3" s="16" t="s">
        <v>31</v>
      </c>
      <c r="C3" s="16">
        <v>1</v>
      </c>
      <c r="D3" s="5" t="s">
        <v>7</v>
      </c>
      <c r="E3" s="5" t="s">
        <v>8</v>
      </c>
      <c r="F3" s="5" t="s">
        <v>9</v>
      </c>
      <c r="G3" s="9">
        <v>82.4</v>
      </c>
      <c r="H3" s="10">
        <v>83.24</v>
      </c>
      <c r="I3" s="12">
        <f>G3*0.6+H3*0.4</f>
        <v>82.736</v>
      </c>
      <c r="J3" s="10">
        <v>1</v>
      </c>
      <c r="K3" s="10" t="s">
        <v>49</v>
      </c>
    </row>
    <row r="4" spans="1:11" s="4" customFormat="1" ht="34.5" customHeight="1">
      <c r="A4" s="15"/>
      <c r="B4" s="15"/>
      <c r="C4" s="15"/>
      <c r="D4" s="5"/>
      <c r="E4" s="5" t="s">
        <v>5</v>
      </c>
      <c r="F4" s="5" t="s">
        <v>6</v>
      </c>
      <c r="G4" s="9">
        <v>83.1</v>
      </c>
      <c r="H4" s="10">
        <v>78.44</v>
      </c>
      <c r="I4" s="12">
        <f>G4*0.6+H4*0.4</f>
        <v>81.23599999999999</v>
      </c>
      <c r="J4" s="10">
        <v>2</v>
      </c>
      <c r="K4" s="10"/>
    </row>
    <row r="5" spans="1:11" s="4" customFormat="1" ht="34.5" customHeight="1">
      <c r="A5" s="13" t="s">
        <v>52</v>
      </c>
      <c r="B5" s="13" t="s">
        <v>51</v>
      </c>
      <c r="C5" s="16">
        <v>1</v>
      </c>
      <c r="D5" s="5" t="s">
        <v>10</v>
      </c>
      <c r="E5" s="5" t="s">
        <v>5</v>
      </c>
      <c r="F5" s="5" t="s">
        <v>11</v>
      </c>
      <c r="G5" s="9">
        <v>60.5</v>
      </c>
      <c r="H5" s="10">
        <v>83.18</v>
      </c>
      <c r="I5" s="12">
        <f aca="true" t="shared" si="0" ref="I5:I11">G5*0.6+H5*0.4</f>
        <v>69.572</v>
      </c>
      <c r="J5" s="10">
        <v>1</v>
      </c>
      <c r="K5" s="10" t="s">
        <v>49</v>
      </c>
    </row>
    <row r="6" spans="1:11" s="4" customFormat="1" ht="34.5" customHeight="1">
      <c r="A6" s="14"/>
      <c r="B6" s="14"/>
      <c r="C6" s="14"/>
      <c r="D6" s="5"/>
      <c r="E6" s="5" t="s">
        <v>5</v>
      </c>
      <c r="F6" s="5" t="s">
        <v>36</v>
      </c>
      <c r="G6" s="9">
        <v>59.5</v>
      </c>
      <c r="H6" s="10">
        <v>82.62</v>
      </c>
      <c r="I6" s="12">
        <f>G6*0.6+H6*0.4</f>
        <v>68.74799999999999</v>
      </c>
      <c r="J6" s="10">
        <v>2</v>
      </c>
      <c r="K6" s="10"/>
    </row>
    <row r="7" spans="1:11" s="4" customFormat="1" ht="34.5" customHeight="1">
      <c r="A7" s="15"/>
      <c r="B7" s="15"/>
      <c r="C7" s="15"/>
      <c r="D7" s="5"/>
      <c r="E7" s="5" t="s">
        <v>5</v>
      </c>
      <c r="F7" s="5" t="s">
        <v>35</v>
      </c>
      <c r="G7" s="9">
        <v>59.5</v>
      </c>
      <c r="H7" s="11" t="s">
        <v>46</v>
      </c>
      <c r="I7" s="12">
        <f>G7*0.6+H7*0.4</f>
        <v>68.5</v>
      </c>
      <c r="J7" s="10">
        <v>3</v>
      </c>
      <c r="K7" s="10"/>
    </row>
    <row r="8" spans="1:11" s="4" customFormat="1" ht="34.5" customHeight="1">
      <c r="A8" s="13" t="s">
        <v>53</v>
      </c>
      <c r="B8" s="16" t="s">
        <v>32</v>
      </c>
      <c r="C8" s="16">
        <v>1</v>
      </c>
      <c r="D8" s="5" t="s">
        <v>12</v>
      </c>
      <c r="E8" s="5" t="s">
        <v>8</v>
      </c>
      <c r="F8" s="5" t="s">
        <v>13</v>
      </c>
      <c r="G8" s="9">
        <v>66.9</v>
      </c>
      <c r="H8" s="10">
        <v>79.26</v>
      </c>
      <c r="I8" s="12">
        <f t="shared" si="0"/>
        <v>71.84400000000001</v>
      </c>
      <c r="J8" s="10">
        <v>1</v>
      </c>
      <c r="K8" s="10" t="s">
        <v>49</v>
      </c>
    </row>
    <row r="9" spans="1:11" s="4" customFormat="1" ht="34.5" customHeight="1">
      <c r="A9" s="15"/>
      <c r="B9" s="15"/>
      <c r="C9" s="15"/>
      <c r="D9" s="5"/>
      <c r="E9" s="5" t="s">
        <v>8</v>
      </c>
      <c r="F9" s="5" t="s">
        <v>14</v>
      </c>
      <c r="G9" s="9">
        <v>56.5</v>
      </c>
      <c r="H9" s="10">
        <v>74.76</v>
      </c>
      <c r="I9" s="12">
        <f t="shared" si="0"/>
        <v>63.804</v>
      </c>
      <c r="J9" s="10">
        <v>2</v>
      </c>
      <c r="K9" s="10"/>
    </row>
    <row r="10" spans="1:11" s="4" customFormat="1" ht="34.5" customHeight="1">
      <c r="A10" s="16" t="s">
        <v>33</v>
      </c>
      <c r="B10" s="16" t="s">
        <v>34</v>
      </c>
      <c r="C10" s="16">
        <v>1</v>
      </c>
      <c r="D10" s="5" t="s">
        <v>15</v>
      </c>
      <c r="E10" s="5" t="s">
        <v>5</v>
      </c>
      <c r="F10" s="5" t="s">
        <v>16</v>
      </c>
      <c r="G10" s="9">
        <v>79.6</v>
      </c>
      <c r="H10" s="10">
        <v>85.16</v>
      </c>
      <c r="I10" s="12">
        <f t="shared" si="0"/>
        <v>81.824</v>
      </c>
      <c r="J10" s="10">
        <v>1</v>
      </c>
      <c r="K10" s="10" t="s">
        <v>49</v>
      </c>
    </row>
    <row r="11" spans="1:11" s="4" customFormat="1" ht="34.5" customHeight="1">
      <c r="A11" s="15"/>
      <c r="B11" s="15"/>
      <c r="C11" s="15"/>
      <c r="D11" s="5"/>
      <c r="E11" s="5" t="s">
        <v>5</v>
      </c>
      <c r="F11" s="5" t="s">
        <v>17</v>
      </c>
      <c r="G11" s="9">
        <v>78</v>
      </c>
      <c r="H11" s="10">
        <v>80.24</v>
      </c>
      <c r="I11" s="12">
        <f t="shared" si="0"/>
        <v>78.89599999999999</v>
      </c>
      <c r="J11" s="10">
        <v>2</v>
      </c>
      <c r="K11" s="10"/>
    </row>
    <row r="12" spans="1:11" s="4" customFormat="1" ht="34.5" customHeight="1">
      <c r="A12" s="16" t="s">
        <v>0</v>
      </c>
      <c r="B12" s="16" t="s">
        <v>1</v>
      </c>
      <c r="C12" s="16">
        <v>1</v>
      </c>
      <c r="D12" s="5" t="s">
        <v>18</v>
      </c>
      <c r="E12" s="5" t="s">
        <v>5</v>
      </c>
      <c r="F12" s="5" t="s">
        <v>19</v>
      </c>
      <c r="G12" s="9">
        <v>77</v>
      </c>
      <c r="H12" s="10">
        <v>87.33</v>
      </c>
      <c r="I12" s="12">
        <f>G12*0.5+H12*0.5</f>
        <v>82.16499999999999</v>
      </c>
      <c r="J12" s="10">
        <v>1</v>
      </c>
      <c r="K12" s="10" t="s">
        <v>49</v>
      </c>
    </row>
    <row r="13" spans="1:11" s="4" customFormat="1" ht="34.5" customHeight="1">
      <c r="A13" s="15"/>
      <c r="B13" s="15"/>
      <c r="C13" s="15"/>
      <c r="D13" s="5"/>
      <c r="E13" s="5" t="s">
        <v>8</v>
      </c>
      <c r="F13" s="5" t="s">
        <v>20</v>
      </c>
      <c r="G13" s="9">
        <v>76</v>
      </c>
      <c r="H13" s="10">
        <v>81.67</v>
      </c>
      <c r="I13" s="12">
        <f aca="true" t="shared" si="1" ref="I13:I19">G13*0.5+H13*0.5</f>
        <v>78.83500000000001</v>
      </c>
      <c r="J13" s="10">
        <v>2</v>
      </c>
      <c r="K13" s="10"/>
    </row>
    <row r="14" spans="1:11" s="4" customFormat="1" ht="34.5" customHeight="1">
      <c r="A14" s="16" t="s">
        <v>0</v>
      </c>
      <c r="B14" s="13" t="s">
        <v>54</v>
      </c>
      <c r="C14" s="16">
        <v>1</v>
      </c>
      <c r="D14" s="5" t="s">
        <v>21</v>
      </c>
      <c r="E14" s="5" t="s">
        <v>8</v>
      </c>
      <c r="F14" s="5" t="s">
        <v>22</v>
      </c>
      <c r="G14" s="9">
        <v>74.5</v>
      </c>
      <c r="H14" s="11" t="s">
        <v>47</v>
      </c>
      <c r="I14" s="12">
        <f t="shared" si="1"/>
        <v>82.25</v>
      </c>
      <c r="J14" s="10">
        <v>1</v>
      </c>
      <c r="K14" s="10" t="s">
        <v>49</v>
      </c>
    </row>
    <row r="15" spans="1:11" s="4" customFormat="1" ht="34.5" customHeight="1">
      <c r="A15" s="15"/>
      <c r="B15" s="15"/>
      <c r="C15" s="15"/>
      <c r="D15" s="5"/>
      <c r="E15" s="5" t="s">
        <v>5</v>
      </c>
      <c r="F15" s="5" t="s">
        <v>23</v>
      </c>
      <c r="G15" s="9">
        <v>66.5</v>
      </c>
      <c r="H15" s="10">
        <v>79.67</v>
      </c>
      <c r="I15" s="12">
        <f t="shared" si="1"/>
        <v>73.08500000000001</v>
      </c>
      <c r="J15" s="10">
        <v>2</v>
      </c>
      <c r="K15" s="10"/>
    </row>
    <row r="16" spans="1:11" s="4" customFormat="1" ht="34.5" customHeight="1">
      <c r="A16" s="16" t="s">
        <v>0</v>
      </c>
      <c r="B16" s="13" t="s">
        <v>55</v>
      </c>
      <c r="C16" s="16">
        <v>1</v>
      </c>
      <c r="D16" s="5" t="s">
        <v>24</v>
      </c>
      <c r="E16" s="5" t="s">
        <v>5</v>
      </c>
      <c r="F16" s="5" t="s">
        <v>25</v>
      </c>
      <c r="G16" s="9">
        <v>75</v>
      </c>
      <c r="H16" s="10">
        <v>81.67</v>
      </c>
      <c r="I16" s="12">
        <f t="shared" si="1"/>
        <v>78.33500000000001</v>
      </c>
      <c r="J16" s="10">
        <v>1</v>
      </c>
      <c r="K16" s="10" t="s">
        <v>49</v>
      </c>
    </row>
    <row r="17" spans="1:11" s="4" customFormat="1" ht="34.5" customHeight="1">
      <c r="A17" s="15"/>
      <c r="B17" s="15"/>
      <c r="C17" s="15"/>
      <c r="D17" s="5"/>
      <c r="E17" s="5" t="s">
        <v>5</v>
      </c>
      <c r="F17" s="5" t="s">
        <v>26</v>
      </c>
      <c r="G17" s="9">
        <v>72.5</v>
      </c>
      <c r="H17" s="11" t="s">
        <v>44</v>
      </c>
      <c r="I17" s="12">
        <f t="shared" si="1"/>
        <v>75.25</v>
      </c>
      <c r="J17" s="10">
        <v>2</v>
      </c>
      <c r="K17" s="10"/>
    </row>
    <row r="18" spans="1:11" s="4" customFormat="1" ht="34.5" customHeight="1">
      <c r="A18" s="16" t="s">
        <v>0</v>
      </c>
      <c r="B18" s="13" t="s">
        <v>56</v>
      </c>
      <c r="C18" s="16">
        <v>1</v>
      </c>
      <c r="D18" s="5" t="s">
        <v>27</v>
      </c>
      <c r="E18" s="5" t="s">
        <v>8</v>
      </c>
      <c r="F18" s="5" t="s">
        <v>28</v>
      </c>
      <c r="G18" s="9">
        <v>80.5</v>
      </c>
      <c r="H18" s="10">
        <v>83.67</v>
      </c>
      <c r="I18" s="12">
        <f t="shared" si="1"/>
        <v>82.08500000000001</v>
      </c>
      <c r="J18" s="10">
        <v>1</v>
      </c>
      <c r="K18" s="10" t="s">
        <v>49</v>
      </c>
    </row>
    <row r="19" spans="1:11" s="1" customFormat="1" ht="34.5" customHeight="1">
      <c r="A19" s="15"/>
      <c r="B19" s="15"/>
      <c r="C19" s="15"/>
      <c r="D19" s="5"/>
      <c r="E19" s="5" t="s">
        <v>8</v>
      </c>
      <c r="F19" s="5" t="s">
        <v>29</v>
      </c>
      <c r="G19" s="9">
        <v>76.5</v>
      </c>
      <c r="H19" s="11" t="s">
        <v>48</v>
      </c>
      <c r="I19" s="12">
        <f t="shared" si="1"/>
        <v>74.25</v>
      </c>
      <c r="J19" s="10">
        <v>2</v>
      </c>
      <c r="K19" s="10"/>
    </row>
  </sheetData>
  <sheetProtection/>
  <mergeCells count="25"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10:A11"/>
    <mergeCell ref="B10:B11"/>
    <mergeCell ref="C10:C11"/>
    <mergeCell ref="A3:A4"/>
    <mergeCell ref="B3:B4"/>
    <mergeCell ref="C3:C4"/>
    <mergeCell ref="A5:A7"/>
    <mergeCell ref="B5:B7"/>
    <mergeCell ref="C5:C7"/>
    <mergeCell ref="A1:K1"/>
    <mergeCell ref="A8:A9"/>
    <mergeCell ref="B8:B9"/>
    <mergeCell ref="C8:C9"/>
  </mergeCells>
  <printOptions/>
  <pageMargins left="1.0236220472440944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2022-07-22T07:12:41Z</cp:lastPrinted>
  <dcterms:created xsi:type="dcterms:W3CDTF">1996-12-17T01:32:42Z</dcterms:created>
  <dcterms:modified xsi:type="dcterms:W3CDTF">2023-02-17T08:56:39Z</dcterms:modified>
  <cp:category/>
  <cp:version/>
  <cp:contentType/>
  <cp:contentStatus/>
</cp:coreProperties>
</file>