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Sheet1!$A$1:$J$86</definedName>
  </definedNames>
  <calcPr calcId="144525"/>
</workbook>
</file>

<file path=xl/sharedStrings.xml><?xml version="1.0" encoding="utf-8"?>
<sst xmlns="http://schemas.openxmlformats.org/spreadsheetml/2006/main" count="347" uniqueCount="184">
  <si>
    <r>
      <rPr>
        <sz val="14"/>
        <color theme="1"/>
        <rFont val="方正小标宋简体"/>
        <charset val="134"/>
      </rPr>
      <t xml:space="preserve">附件1：
                    </t>
    </r>
    <r>
      <rPr>
        <sz val="20"/>
        <color theme="1"/>
        <rFont val="方正小标宋简体"/>
        <charset val="134"/>
      </rPr>
      <t xml:space="preserve">         塔河县2023年医疗卫生事业单位急需紧缺人才公开招聘笔试成绩</t>
    </r>
  </si>
  <si>
    <t>序号</t>
  </si>
  <si>
    <t>报考单位</t>
  </si>
  <si>
    <t>岗位号</t>
  </si>
  <si>
    <t>姓名</t>
  </si>
  <si>
    <t>身份证号</t>
  </si>
  <si>
    <t>准考证号</t>
  </si>
  <si>
    <t>笔试成绩</t>
  </si>
  <si>
    <t>加分分数</t>
  </si>
  <si>
    <t>笔试综合成绩</t>
  </si>
  <si>
    <t>笔试排名</t>
  </si>
  <si>
    <t>塔河县人民医院</t>
  </si>
  <si>
    <t>001</t>
  </si>
  <si>
    <t>陈*娜</t>
  </si>
  <si>
    <t>231121****1028****</t>
  </si>
  <si>
    <t>党*欣</t>
  </si>
  <si>
    <t>232721****0727****</t>
  </si>
  <si>
    <t>李*双</t>
  </si>
  <si>
    <t>232722****0825****</t>
  </si>
  <si>
    <t>赵*福</t>
  </si>
  <si>
    <t>232722****0521****</t>
  </si>
  <si>
    <t>苏*</t>
  </si>
  <si>
    <t>232722****0131****</t>
  </si>
  <si>
    <t>阚*敏</t>
  </si>
  <si>
    <t>232722****0311****</t>
  </si>
  <si>
    <t>马*晶</t>
  </si>
  <si>
    <t>231121****1205****</t>
  </si>
  <si>
    <t>关*君</t>
  </si>
  <si>
    <t>232700****0617****</t>
  </si>
  <si>
    <t>002</t>
  </si>
  <si>
    <t>郭*男</t>
  </si>
  <si>
    <t>230123****0227****</t>
  </si>
  <si>
    <t>龚*</t>
  </si>
  <si>
    <t>232722****0925****</t>
  </si>
  <si>
    <t>王*</t>
  </si>
  <si>
    <t>232722****0708****</t>
  </si>
  <si>
    <t>胡*意</t>
  </si>
  <si>
    <t>231085****1121****</t>
  </si>
  <si>
    <t>韩*丽</t>
  </si>
  <si>
    <t>232722****0926****</t>
  </si>
  <si>
    <t>王*琦</t>
  </si>
  <si>
    <t>232721****0326****</t>
  </si>
  <si>
    <t>王*丹</t>
  </si>
  <si>
    <t>232722****0408****</t>
  </si>
  <si>
    <t>丁*</t>
  </si>
  <si>
    <t>232700****1110****</t>
  </si>
  <si>
    <t>焦*玲</t>
  </si>
  <si>
    <t>232722****0101****</t>
  </si>
  <si>
    <t>隋*</t>
  </si>
  <si>
    <t>232722****0130****</t>
  </si>
  <si>
    <t>关*慧</t>
  </si>
  <si>
    <t>232722****1217****</t>
  </si>
  <si>
    <t>李*圆</t>
  </si>
  <si>
    <t>232724****0602****</t>
  </si>
  <si>
    <t>李*</t>
  </si>
  <si>
    <t>232722****0606****</t>
  </si>
  <si>
    <t>赫*雪</t>
  </si>
  <si>
    <t>232700****0207****</t>
  </si>
  <si>
    <t>塔河县中医医院</t>
  </si>
  <si>
    <t>003</t>
  </si>
  <si>
    <t>尹*淑</t>
  </si>
  <si>
    <t>232722****0529****</t>
  </si>
  <si>
    <t>董*莹</t>
  </si>
  <si>
    <t>232722****1223****</t>
  </si>
  <si>
    <t>龙*婷</t>
  </si>
  <si>
    <t>430527****1112****</t>
  </si>
  <si>
    <t>杨*</t>
  </si>
  <si>
    <t>230522****0317****</t>
  </si>
  <si>
    <t>宋*萍</t>
  </si>
  <si>
    <t>232723****0915****</t>
  </si>
  <si>
    <t>于*</t>
  </si>
  <si>
    <t>232721****0202****</t>
  </si>
  <si>
    <t>张*</t>
  </si>
  <si>
    <t>232722****0309****</t>
  </si>
  <si>
    <t>崔*微</t>
  </si>
  <si>
    <t>232321****1212****</t>
  </si>
  <si>
    <t>李*莹</t>
  </si>
  <si>
    <t>232722****0105****</t>
  </si>
  <si>
    <t>232722****0702****</t>
  </si>
  <si>
    <t>赵*</t>
  </si>
  <si>
    <t>232722****0423****</t>
  </si>
  <si>
    <t>230621****0910****</t>
  </si>
  <si>
    <t>塔河县中心血库</t>
  </si>
  <si>
    <t>004</t>
  </si>
  <si>
    <t>张*娜</t>
  </si>
  <si>
    <t>232722****0511****</t>
  </si>
  <si>
    <t>马*</t>
  </si>
  <si>
    <t>232700****0503****</t>
  </si>
  <si>
    <t>符*龙</t>
  </si>
  <si>
    <t>232700****0914****</t>
  </si>
  <si>
    <t>朱*</t>
  </si>
  <si>
    <t>232722****0626****</t>
  </si>
  <si>
    <t>杜*艳</t>
  </si>
  <si>
    <t>232723****0607****</t>
  </si>
  <si>
    <t>董*凝</t>
  </si>
  <si>
    <t>232700****0807****</t>
  </si>
  <si>
    <t>唐*</t>
  </si>
  <si>
    <t>232700****1201****</t>
  </si>
  <si>
    <t>张*杰</t>
  </si>
  <si>
    <t>232722****0612****</t>
  </si>
  <si>
    <t>许*然</t>
  </si>
  <si>
    <t>232722****0411****</t>
  </si>
  <si>
    <t>郭*</t>
  </si>
  <si>
    <t>232722****0608****</t>
  </si>
  <si>
    <t>何*志</t>
  </si>
  <si>
    <t>232700****0325****</t>
  </si>
  <si>
    <t>232722****0502****</t>
  </si>
  <si>
    <t>刘*宇</t>
  </si>
  <si>
    <t>232700****0219****</t>
  </si>
  <si>
    <t>005</t>
  </si>
  <si>
    <t>苗*欣</t>
  </si>
  <si>
    <t>232722****1108****</t>
  </si>
  <si>
    <t>郭*艳</t>
  </si>
  <si>
    <t>232700****1102****</t>
  </si>
  <si>
    <t>陈*君</t>
  </si>
  <si>
    <t>230403****1027****</t>
  </si>
  <si>
    <t>张*爽</t>
  </si>
  <si>
    <t>232700****1125****</t>
  </si>
  <si>
    <t>李*楠</t>
  </si>
  <si>
    <t>232722****0310****</t>
  </si>
  <si>
    <t>232721****0926****</t>
  </si>
  <si>
    <t>白*</t>
  </si>
  <si>
    <t>232700****0419****</t>
  </si>
  <si>
    <t>任*泽</t>
  </si>
  <si>
    <t>152127****0701****</t>
  </si>
  <si>
    <t>塔河县塔河镇社区卫生服务中心</t>
  </si>
  <si>
    <t>006</t>
  </si>
  <si>
    <t>罗*玲</t>
  </si>
  <si>
    <t>232722****0412****</t>
  </si>
  <si>
    <t>232722****1021****</t>
  </si>
  <si>
    <t>塔河县统计宣教中心</t>
  </si>
  <si>
    <t>007</t>
  </si>
  <si>
    <t>周*焱</t>
  </si>
  <si>
    <t>232321****0609****</t>
  </si>
  <si>
    <t>塔河县瓦拉干镇卫生院</t>
  </si>
  <si>
    <t>008</t>
  </si>
  <si>
    <t>152126****0811****</t>
  </si>
  <si>
    <t>李*红</t>
  </si>
  <si>
    <t>342224****0713****</t>
  </si>
  <si>
    <t>232700****0507****</t>
  </si>
  <si>
    <t>由*</t>
  </si>
  <si>
    <t>232722****0611****</t>
  </si>
  <si>
    <t>母*平</t>
  </si>
  <si>
    <t>232722****0726****</t>
  </si>
  <si>
    <t>塔河县盘古镇卫生院</t>
  </si>
  <si>
    <t>009</t>
  </si>
  <si>
    <t>王*梅</t>
  </si>
  <si>
    <t>232700****0702****</t>
  </si>
  <si>
    <t>石*玉</t>
  </si>
  <si>
    <t>232722****0517****</t>
  </si>
  <si>
    <t>孟*</t>
  </si>
  <si>
    <t>232722****1005****</t>
  </si>
  <si>
    <t>王*薇</t>
  </si>
  <si>
    <t>232722****1117****</t>
  </si>
  <si>
    <t>陈*莲</t>
  </si>
  <si>
    <t>232722****0403****</t>
  </si>
  <si>
    <t>塔河县开库康乡卫生院</t>
  </si>
  <si>
    <t>010</t>
  </si>
  <si>
    <t>张*雯</t>
  </si>
  <si>
    <t>232722****1029****</t>
  </si>
  <si>
    <t>232700****0919****</t>
  </si>
  <si>
    <t>冷*羽</t>
  </si>
  <si>
    <t>232700****0314****</t>
  </si>
  <si>
    <t>232721****0916****</t>
  </si>
  <si>
    <t>冯*君</t>
  </si>
  <si>
    <t>232722****0325****</t>
  </si>
  <si>
    <t>张*婷</t>
  </si>
  <si>
    <t>232722****0415****</t>
  </si>
  <si>
    <t>宋*意</t>
  </si>
  <si>
    <t>232724****0818****</t>
  </si>
  <si>
    <t>白*静</t>
  </si>
  <si>
    <t>塔河县依西肯乡卫生院</t>
  </si>
  <si>
    <t>011</t>
  </si>
  <si>
    <t>冯*茹</t>
  </si>
  <si>
    <t>232722****0923****</t>
  </si>
  <si>
    <t>342224****0109****</t>
  </si>
  <si>
    <t>满*月</t>
  </si>
  <si>
    <t>232700****0908****</t>
  </si>
  <si>
    <t>刘*乐</t>
  </si>
  <si>
    <t>232722****1009****</t>
  </si>
  <si>
    <t>杨*幽</t>
  </si>
  <si>
    <t>232700****0509****</t>
  </si>
  <si>
    <t>李*月</t>
  </si>
  <si>
    <t>152104****1014****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</si>
</sst>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abSelected="1" workbookViewId="0">
      <selection activeCell="L4" sqref="L4"/>
    </sheetView>
  </sheetViews>
  <sheetFormatPr defaultColWidth="9" defaultRowHeight="47" customHeight="1"/>
  <cols>
    <col min="1" max="1" width="6.25" style="4" customWidth="1"/>
    <col min="2" max="2" width="30.025" style="4" customWidth="1"/>
    <col min="3" max="3" width="9" style="4"/>
    <col min="4" max="4" width="16.125" style="4" customWidth="1"/>
    <col min="5" max="5" width="25.875" style="4" customWidth="1"/>
    <col min="6" max="6" width="13.9916666666667" style="4" customWidth="1"/>
    <col min="7" max="7" width="10.5" style="4" customWidth="1"/>
    <col min="8" max="8" width="15.25" style="4" customWidth="1"/>
    <col min="9" max="9" width="14.25" style="4" customWidth="1"/>
    <col min="10" max="10" width="11.8166666666667" style="4" customWidth="1"/>
    <col min="11" max="16383" width="9" style="4"/>
  </cols>
  <sheetData>
    <row r="1" s="1" customFormat="1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</row>
    <row r="3" s="3" customFormat="1" ht="35" customHeight="1" spans="1:10">
      <c r="A3" s="8">
        <v>1</v>
      </c>
      <c r="B3" s="9" t="s">
        <v>11</v>
      </c>
      <c r="C3" s="10" t="s">
        <v>12</v>
      </c>
      <c r="D3" s="8" t="s">
        <v>13</v>
      </c>
      <c r="E3" s="8" t="s">
        <v>14</v>
      </c>
      <c r="F3" s="8">
        <v>20230108</v>
      </c>
      <c r="G3" s="8">
        <v>60</v>
      </c>
      <c r="H3" s="8">
        <v>6</v>
      </c>
      <c r="I3" s="8">
        <f t="shared" ref="I3:I23" si="0">G3+H3</f>
        <v>66</v>
      </c>
      <c r="J3" s="11">
        <v>1</v>
      </c>
    </row>
    <row r="4" s="3" customFormat="1" ht="35" customHeight="1" spans="1:10">
      <c r="A4" s="8">
        <v>2</v>
      </c>
      <c r="B4" s="9" t="s">
        <v>11</v>
      </c>
      <c r="C4" s="10" t="s">
        <v>12</v>
      </c>
      <c r="D4" s="8" t="s">
        <v>15</v>
      </c>
      <c r="E4" s="8" t="s">
        <v>16</v>
      </c>
      <c r="F4" s="8">
        <v>20230103</v>
      </c>
      <c r="G4" s="8">
        <v>47.75</v>
      </c>
      <c r="H4" s="8">
        <v>3</v>
      </c>
      <c r="I4" s="8">
        <f t="shared" si="0"/>
        <v>50.75</v>
      </c>
      <c r="J4" s="11">
        <v>2</v>
      </c>
    </row>
    <row r="5" s="3" customFormat="1" ht="35" customHeight="1" spans="1:10">
      <c r="A5" s="8">
        <v>3</v>
      </c>
      <c r="B5" s="9" t="s">
        <v>11</v>
      </c>
      <c r="C5" s="10" t="s">
        <v>12</v>
      </c>
      <c r="D5" s="8" t="s">
        <v>17</v>
      </c>
      <c r="E5" s="8" t="s">
        <v>18</v>
      </c>
      <c r="F5" s="8">
        <v>20230107</v>
      </c>
      <c r="G5" s="8">
        <v>47</v>
      </c>
      <c r="H5" s="8">
        <v>3</v>
      </c>
      <c r="I5" s="8">
        <f t="shared" si="0"/>
        <v>50</v>
      </c>
      <c r="J5" s="11">
        <v>3</v>
      </c>
    </row>
    <row r="6" s="3" customFormat="1" ht="35" customHeight="1" spans="1:10">
      <c r="A6" s="8">
        <v>4</v>
      </c>
      <c r="B6" s="9" t="s">
        <v>11</v>
      </c>
      <c r="C6" s="10" t="s">
        <v>12</v>
      </c>
      <c r="D6" s="8" t="s">
        <v>19</v>
      </c>
      <c r="E6" s="8" t="s">
        <v>20</v>
      </c>
      <c r="F6" s="8">
        <v>20230105</v>
      </c>
      <c r="G6" s="8">
        <v>46.25</v>
      </c>
      <c r="H6" s="8">
        <v>3</v>
      </c>
      <c r="I6" s="8">
        <f t="shared" si="0"/>
        <v>49.25</v>
      </c>
      <c r="J6" s="11">
        <v>4</v>
      </c>
    </row>
    <row r="7" s="3" customFormat="1" ht="35" customHeight="1" spans="1:10">
      <c r="A7" s="8">
        <v>5</v>
      </c>
      <c r="B7" s="9" t="s">
        <v>11</v>
      </c>
      <c r="C7" s="10" t="s">
        <v>12</v>
      </c>
      <c r="D7" s="8" t="s">
        <v>21</v>
      </c>
      <c r="E7" s="8" t="s">
        <v>22</v>
      </c>
      <c r="F7" s="8">
        <v>20230101</v>
      </c>
      <c r="G7" s="8">
        <v>41.75</v>
      </c>
      <c r="H7" s="8">
        <v>3</v>
      </c>
      <c r="I7" s="8">
        <f t="shared" si="0"/>
        <v>44.75</v>
      </c>
      <c r="J7" s="11">
        <v>5</v>
      </c>
    </row>
    <row r="8" s="3" customFormat="1" ht="35" customHeight="1" spans="1:10">
      <c r="A8" s="8">
        <v>6</v>
      </c>
      <c r="B8" s="9" t="s">
        <v>11</v>
      </c>
      <c r="C8" s="10" t="s">
        <v>12</v>
      </c>
      <c r="D8" s="8" t="s">
        <v>23</v>
      </c>
      <c r="E8" s="8" t="s">
        <v>24</v>
      </c>
      <c r="F8" s="8">
        <v>20230106</v>
      </c>
      <c r="G8" s="8">
        <v>43.5</v>
      </c>
      <c r="H8" s="8"/>
      <c r="I8" s="8">
        <f t="shared" si="0"/>
        <v>43.5</v>
      </c>
      <c r="J8" s="11">
        <v>6</v>
      </c>
    </row>
    <row r="9" s="3" customFormat="1" ht="35" customHeight="1" spans="1:10">
      <c r="A9" s="8">
        <v>7</v>
      </c>
      <c r="B9" s="9" t="s">
        <v>11</v>
      </c>
      <c r="C9" s="10" t="s">
        <v>12</v>
      </c>
      <c r="D9" s="8" t="s">
        <v>25</v>
      </c>
      <c r="E9" s="8" t="s">
        <v>26</v>
      </c>
      <c r="F9" s="8">
        <v>20230104</v>
      </c>
      <c r="G9" s="8">
        <v>29</v>
      </c>
      <c r="H9" s="8"/>
      <c r="I9" s="8">
        <f t="shared" si="0"/>
        <v>29</v>
      </c>
      <c r="J9" s="11">
        <v>7</v>
      </c>
    </row>
    <row r="10" s="3" customFormat="1" ht="35" customHeight="1" spans="1:10">
      <c r="A10" s="8">
        <v>8</v>
      </c>
      <c r="B10" s="9" t="s">
        <v>11</v>
      </c>
      <c r="C10" s="10" t="s">
        <v>12</v>
      </c>
      <c r="D10" s="8" t="s">
        <v>27</v>
      </c>
      <c r="E10" s="8" t="s">
        <v>28</v>
      </c>
      <c r="F10" s="8">
        <v>20230102</v>
      </c>
      <c r="G10" s="8">
        <v>0</v>
      </c>
      <c r="H10" s="8"/>
      <c r="I10" s="8">
        <f t="shared" si="0"/>
        <v>0</v>
      </c>
      <c r="J10" s="11"/>
    </row>
    <row r="11" s="3" customFormat="1" ht="35" customHeight="1" spans="1:10">
      <c r="A11" s="8">
        <v>9</v>
      </c>
      <c r="B11" s="9" t="s">
        <v>11</v>
      </c>
      <c r="C11" s="10" t="s">
        <v>29</v>
      </c>
      <c r="D11" s="11" t="s">
        <v>30</v>
      </c>
      <c r="E11" s="8" t="s">
        <v>31</v>
      </c>
      <c r="F11" s="8">
        <v>20230122</v>
      </c>
      <c r="G11" s="8">
        <v>51.75</v>
      </c>
      <c r="H11" s="8">
        <v>3</v>
      </c>
      <c r="I11" s="8">
        <f t="shared" si="0"/>
        <v>54.75</v>
      </c>
      <c r="J11" s="11">
        <v>1</v>
      </c>
    </row>
    <row r="12" s="3" customFormat="1" ht="35" customHeight="1" spans="1:10">
      <c r="A12" s="8">
        <v>10</v>
      </c>
      <c r="B12" s="9" t="s">
        <v>11</v>
      </c>
      <c r="C12" s="10" t="s">
        <v>29</v>
      </c>
      <c r="D12" s="8" t="s">
        <v>32</v>
      </c>
      <c r="E12" s="8" t="s">
        <v>33</v>
      </c>
      <c r="F12" s="8">
        <v>20230120</v>
      </c>
      <c r="G12" s="8">
        <v>46.5</v>
      </c>
      <c r="H12" s="8">
        <v>4</v>
      </c>
      <c r="I12" s="8">
        <f t="shared" si="0"/>
        <v>50.5</v>
      </c>
      <c r="J12" s="11">
        <v>2</v>
      </c>
    </row>
    <row r="13" s="3" customFormat="1" ht="35" customHeight="1" spans="1:10">
      <c r="A13" s="8">
        <v>11</v>
      </c>
      <c r="B13" s="9" t="s">
        <v>11</v>
      </c>
      <c r="C13" s="10" t="s">
        <v>29</v>
      </c>
      <c r="D13" s="8" t="s">
        <v>34</v>
      </c>
      <c r="E13" s="8" t="s">
        <v>35</v>
      </c>
      <c r="F13" s="8">
        <v>20230117</v>
      </c>
      <c r="G13" s="8">
        <v>43.25</v>
      </c>
      <c r="H13" s="8">
        <v>3</v>
      </c>
      <c r="I13" s="8">
        <f t="shared" si="0"/>
        <v>46.25</v>
      </c>
      <c r="J13" s="11">
        <v>3</v>
      </c>
    </row>
    <row r="14" s="3" customFormat="1" ht="35" customHeight="1" spans="1:10">
      <c r="A14" s="8">
        <v>12</v>
      </c>
      <c r="B14" s="9" t="s">
        <v>11</v>
      </c>
      <c r="C14" s="10" t="s">
        <v>29</v>
      </c>
      <c r="D14" s="8" t="s">
        <v>36</v>
      </c>
      <c r="E14" s="8" t="s">
        <v>37</v>
      </c>
      <c r="F14" s="8">
        <v>20230119</v>
      </c>
      <c r="G14" s="8">
        <v>45.25</v>
      </c>
      <c r="H14" s="8"/>
      <c r="I14" s="8">
        <f t="shared" si="0"/>
        <v>45.25</v>
      </c>
      <c r="J14" s="11">
        <v>4</v>
      </c>
    </row>
    <row r="15" s="4" customFormat="1" ht="35" customHeight="1" spans="1:10">
      <c r="A15" s="8">
        <v>13</v>
      </c>
      <c r="B15" s="9" t="s">
        <v>11</v>
      </c>
      <c r="C15" s="10" t="s">
        <v>29</v>
      </c>
      <c r="D15" s="8" t="s">
        <v>38</v>
      </c>
      <c r="E15" s="8" t="s">
        <v>39</v>
      </c>
      <c r="F15" s="8">
        <v>20230114</v>
      </c>
      <c r="G15" s="8">
        <v>44</v>
      </c>
      <c r="H15" s="8"/>
      <c r="I15" s="8">
        <f t="shared" si="0"/>
        <v>44</v>
      </c>
      <c r="J15" s="11">
        <v>5</v>
      </c>
    </row>
    <row r="16" s="3" customFormat="1" ht="35" customHeight="1" spans="1:10">
      <c r="A16" s="8">
        <v>14</v>
      </c>
      <c r="B16" s="9" t="s">
        <v>11</v>
      </c>
      <c r="C16" s="10" t="s">
        <v>29</v>
      </c>
      <c r="D16" s="8" t="s">
        <v>40</v>
      </c>
      <c r="E16" s="8" t="s">
        <v>41</v>
      </c>
      <c r="F16" s="8">
        <v>20230111</v>
      </c>
      <c r="G16" s="8">
        <v>39.25</v>
      </c>
      <c r="H16" s="8">
        <v>3</v>
      </c>
      <c r="I16" s="8">
        <f t="shared" si="0"/>
        <v>42.25</v>
      </c>
      <c r="J16" s="11">
        <v>6</v>
      </c>
    </row>
    <row r="17" s="3" customFormat="1" ht="35" customHeight="1" spans="1:10">
      <c r="A17" s="8">
        <v>15</v>
      </c>
      <c r="B17" s="9" t="s">
        <v>11</v>
      </c>
      <c r="C17" s="10" t="s">
        <v>29</v>
      </c>
      <c r="D17" s="8" t="s">
        <v>42</v>
      </c>
      <c r="E17" s="8" t="s">
        <v>43</v>
      </c>
      <c r="F17" s="8">
        <v>20230121</v>
      </c>
      <c r="G17" s="8">
        <v>39.25</v>
      </c>
      <c r="H17" s="8">
        <v>3</v>
      </c>
      <c r="I17" s="8">
        <f t="shared" si="0"/>
        <v>42.25</v>
      </c>
      <c r="J17" s="11">
        <v>6</v>
      </c>
    </row>
    <row r="18" s="3" customFormat="1" ht="35" customHeight="1" spans="1:10">
      <c r="A18" s="8">
        <v>16</v>
      </c>
      <c r="B18" s="9" t="s">
        <v>11</v>
      </c>
      <c r="C18" s="10" t="s">
        <v>29</v>
      </c>
      <c r="D18" s="8" t="s">
        <v>44</v>
      </c>
      <c r="E18" s="8" t="s">
        <v>45</v>
      </c>
      <c r="F18" s="8">
        <v>20230110</v>
      </c>
      <c r="G18" s="8">
        <v>38.5</v>
      </c>
      <c r="H18" s="8"/>
      <c r="I18" s="8">
        <f t="shared" si="0"/>
        <v>38.5</v>
      </c>
      <c r="J18" s="11">
        <v>8</v>
      </c>
    </row>
    <row r="19" s="3" customFormat="1" ht="35" customHeight="1" spans="1:10">
      <c r="A19" s="8">
        <v>17</v>
      </c>
      <c r="B19" s="9" t="s">
        <v>11</v>
      </c>
      <c r="C19" s="10" t="s">
        <v>29</v>
      </c>
      <c r="D19" s="8" t="s">
        <v>46</v>
      </c>
      <c r="E19" s="8" t="s">
        <v>47</v>
      </c>
      <c r="F19" s="8">
        <v>20230113</v>
      </c>
      <c r="G19" s="8">
        <v>33.75</v>
      </c>
      <c r="H19" s="8">
        <v>4.5</v>
      </c>
      <c r="I19" s="8">
        <f t="shared" si="0"/>
        <v>38.25</v>
      </c>
      <c r="J19" s="11">
        <v>9</v>
      </c>
    </row>
    <row r="20" s="3" customFormat="1" ht="35" customHeight="1" spans="1:10">
      <c r="A20" s="8">
        <v>18</v>
      </c>
      <c r="B20" s="9" t="s">
        <v>11</v>
      </c>
      <c r="C20" s="10" t="s">
        <v>29</v>
      </c>
      <c r="D20" s="8" t="s">
        <v>48</v>
      </c>
      <c r="E20" s="8" t="s">
        <v>49</v>
      </c>
      <c r="F20" s="8">
        <v>20230112</v>
      </c>
      <c r="G20" s="8">
        <v>32.5</v>
      </c>
      <c r="H20" s="8">
        <v>3</v>
      </c>
      <c r="I20" s="8">
        <f t="shared" si="0"/>
        <v>35.5</v>
      </c>
      <c r="J20" s="11">
        <v>10</v>
      </c>
    </row>
    <row r="21" s="3" customFormat="1" ht="35" customHeight="1" spans="1:10">
      <c r="A21" s="8">
        <v>19</v>
      </c>
      <c r="B21" s="9" t="s">
        <v>11</v>
      </c>
      <c r="C21" s="10" t="s">
        <v>29</v>
      </c>
      <c r="D21" s="8" t="s">
        <v>50</v>
      </c>
      <c r="E21" s="8" t="s">
        <v>51</v>
      </c>
      <c r="F21" s="8">
        <v>20230118</v>
      </c>
      <c r="G21" s="8">
        <v>31.25</v>
      </c>
      <c r="H21" s="8"/>
      <c r="I21" s="8">
        <f t="shared" si="0"/>
        <v>31.25</v>
      </c>
      <c r="J21" s="11">
        <v>11</v>
      </c>
    </row>
    <row r="22" s="4" customFormat="1" ht="35" customHeight="1" spans="1:10">
      <c r="A22" s="8">
        <v>20</v>
      </c>
      <c r="B22" s="9" t="s">
        <v>11</v>
      </c>
      <c r="C22" s="10" t="s">
        <v>29</v>
      </c>
      <c r="D22" s="8" t="s">
        <v>52</v>
      </c>
      <c r="E22" s="8" t="s">
        <v>53</v>
      </c>
      <c r="F22" s="8">
        <v>20230115</v>
      </c>
      <c r="G22" s="8">
        <v>28.75</v>
      </c>
      <c r="H22" s="8"/>
      <c r="I22" s="8">
        <f t="shared" si="0"/>
        <v>28.75</v>
      </c>
      <c r="J22" s="11">
        <v>12</v>
      </c>
    </row>
    <row r="23" s="4" customFormat="1" ht="35" customHeight="1" spans="1:10">
      <c r="A23" s="8">
        <v>21</v>
      </c>
      <c r="B23" s="9" t="s">
        <v>11</v>
      </c>
      <c r="C23" s="10" t="s">
        <v>29</v>
      </c>
      <c r="D23" s="8" t="s">
        <v>54</v>
      </c>
      <c r="E23" s="8" t="s">
        <v>55</v>
      </c>
      <c r="F23" s="8">
        <v>20230109</v>
      </c>
      <c r="G23" s="8">
        <v>28.5</v>
      </c>
      <c r="H23" s="8"/>
      <c r="I23" s="8">
        <f t="shared" si="0"/>
        <v>28.5</v>
      </c>
      <c r="J23" s="11">
        <v>13</v>
      </c>
    </row>
    <row r="24" s="4" customFormat="1" ht="35" customHeight="1" spans="1:10">
      <c r="A24" s="8">
        <v>22</v>
      </c>
      <c r="B24" s="9" t="s">
        <v>11</v>
      </c>
      <c r="C24" s="10" t="s">
        <v>29</v>
      </c>
      <c r="D24" s="8" t="s">
        <v>56</v>
      </c>
      <c r="E24" s="8" t="s">
        <v>57</v>
      </c>
      <c r="F24" s="8">
        <v>20230116</v>
      </c>
      <c r="G24" s="8">
        <v>0</v>
      </c>
      <c r="H24" s="8">
        <v>3</v>
      </c>
      <c r="I24" s="8">
        <v>0</v>
      </c>
      <c r="J24" s="11"/>
    </row>
    <row r="25" s="4" customFormat="1" ht="35" customHeight="1" spans="1:10">
      <c r="A25" s="8">
        <v>23</v>
      </c>
      <c r="B25" s="9" t="s">
        <v>58</v>
      </c>
      <c r="C25" s="10" t="s">
        <v>59</v>
      </c>
      <c r="D25" s="11" t="s">
        <v>60</v>
      </c>
      <c r="E25" s="8" t="s">
        <v>61</v>
      </c>
      <c r="F25" s="8">
        <v>20230205</v>
      </c>
      <c r="G25" s="8">
        <v>53.25</v>
      </c>
      <c r="H25" s="8">
        <v>3</v>
      </c>
      <c r="I25" s="8">
        <f t="shared" ref="I25:I35" si="1">G25+H25</f>
        <v>56.25</v>
      </c>
      <c r="J25" s="14">
        <v>1</v>
      </c>
    </row>
    <row r="26" s="4" customFormat="1" ht="35" customHeight="1" spans="1:10">
      <c r="A26" s="8">
        <v>24</v>
      </c>
      <c r="B26" s="9" t="s">
        <v>58</v>
      </c>
      <c r="C26" s="10" t="s">
        <v>59</v>
      </c>
      <c r="D26" s="8" t="s">
        <v>62</v>
      </c>
      <c r="E26" s="8" t="s">
        <v>63</v>
      </c>
      <c r="F26" s="8">
        <v>20230124</v>
      </c>
      <c r="G26" s="8">
        <v>50</v>
      </c>
      <c r="H26" s="8">
        <v>3</v>
      </c>
      <c r="I26" s="8">
        <f t="shared" si="1"/>
        <v>53</v>
      </c>
      <c r="J26" s="14">
        <v>2</v>
      </c>
    </row>
    <row r="27" s="4" customFormat="1" ht="35" customHeight="1" spans="1:10">
      <c r="A27" s="8">
        <v>25</v>
      </c>
      <c r="B27" s="9" t="s">
        <v>58</v>
      </c>
      <c r="C27" s="10" t="s">
        <v>59</v>
      </c>
      <c r="D27" s="8" t="s">
        <v>64</v>
      </c>
      <c r="E27" s="8" t="s">
        <v>65</v>
      </c>
      <c r="F27" s="8">
        <v>20230127</v>
      </c>
      <c r="G27" s="8">
        <v>49.5</v>
      </c>
      <c r="H27" s="8">
        <v>3</v>
      </c>
      <c r="I27" s="8">
        <f t="shared" si="1"/>
        <v>52.5</v>
      </c>
      <c r="J27" s="14">
        <v>3</v>
      </c>
    </row>
    <row r="28" s="4" customFormat="1" ht="35" customHeight="1" spans="1:10">
      <c r="A28" s="8">
        <v>26</v>
      </c>
      <c r="B28" s="9" t="s">
        <v>58</v>
      </c>
      <c r="C28" s="10" t="s">
        <v>59</v>
      </c>
      <c r="D28" s="11" t="s">
        <v>66</v>
      </c>
      <c r="E28" s="8" t="s">
        <v>67</v>
      </c>
      <c r="F28" s="8">
        <v>20230204</v>
      </c>
      <c r="G28" s="8">
        <v>50.75</v>
      </c>
      <c r="H28" s="8"/>
      <c r="I28" s="8">
        <f t="shared" si="1"/>
        <v>50.75</v>
      </c>
      <c r="J28" s="14">
        <v>4</v>
      </c>
    </row>
    <row r="29" s="4" customFormat="1" ht="35" customHeight="1" spans="1:10">
      <c r="A29" s="8">
        <v>27</v>
      </c>
      <c r="B29" s="9" t="s">
        <v>58</v>
      </c>
      <c r="C29" s="10" t="s">
        <v>59</v>
      </c>
      <c r="D29" s="8" t="s">
        <v>68</v>
      </c>
      <c r="E29" s="8" t="s">
        <v>69</v>
      </c>
      <c r="F29" s="8">
        <v>20230123</v>
      </c>
      <c r="G29" s="8">
        <v>39.25</v>
      </c>
      <c r="H29" s="8">
        <v>3</v>
      </c>
      <c r="I29" s="8">
        <f t="shared" si="1"/>
        <v>42.25</v>
      </c>
      <c r="J29" s="14">
        <v>5</v>
      </c>
    </row>
    <row r="30" s="4" customFormat="1" ht="35" customHeight="1" spans="1:10">
      <c r="A30" s="8">
        <v>28</v>
      </c>
      <c r="B30" s="9" t="s">
        <v>58</v>
      </c>
      <c r="C30" s="10" t="s">
        <v>59</v>
      </c>
      <c r="D30" s="8" t="s">
        <v>70</v>
      </c>
      <c r="E30" s="8" t="s">
        <v>71</v>
      </c>
      <c r="F30" s="8">
        <v>20230201</v>
      </c>
      <c r="G30" s="8">
        <v>41.5</v>
      </c>
      <c r="H30" s="8"/>
      <c r="I30" s="8">
        <f t="shared" si="1"/>
        <v>41.5</v>
      </c>
      <c r="J30" s="14">
        <v>6</v>
      </c>
    </row>
    <row r="31" s="4" customFormat="1" ht="35" customHeight="1" spans="1:10">
      <c r="A31" s="8">
        <v>29</v>
      </c>
      <c r="B31" s="9" t="s">
        <v>58</v>
      </c>
      <c r="C31" s="10" t="s">
        <v>59</v>
      </c>
      <c r="D31" s="8" t="s">
        <v>72</v>
      </c>
      <c r="E31" s="8" t="s">
        <v>73</v>
      </c>
      <c r="F31" s="8">
        <v>20230203</v>
      </c>
      <c r="G31" s="8">
        <v>36.5</v>
      </c>
      <c r="H31" s="8"/>
      <c r="I31" s="8">
        <f t="shared" si="1"/>
        <v>36.5</v>
      </c>
      <c r="J31" s="14">
        <v>7</v>
      </c>
    </row>
    <row r="32" s="4" customFormat="1" ht="35" customHeight="1" spans="1:10">
      <c r="A32" s="8">
        <v>30</v>
      </c>
      <c r="B32" s="9" t="s">
        <v>58</v>
      </c>
      <c r="C32" s="10" t="s">
        <v>59</v>
      </c>
      <c r="D32" s="8" t="s">
        <v>74</v>
      </c>
      <c r="E32" s="8" t="s">
        <v>75</v>
      </c>
      <c r="F32" s="8">
        <v>20230125</v>
      </c>
      <c r="G32" s="8">
        <v>32.25</v>
      </c>
      <c r="H32" s="8">
        <v>3</v>
      </c>
      <c r="I32" s="8">
        <f t="shared" si="1"/>
        <v>35.25</v>
      </c>
      <c r="J32" s="14">
        <v>8</v>
      </c>
    </row>
    <row r="33" s="4" customFormat="1" ht="35" customHeight="1" spans="1:10">
      <c r="A33" s="8">
        <v>31</v>
      </c>
      <c r="B33" s="9" t="s">
        <v>58</v>
      </c>
      <c r="C33" s="10" t="s">
        <v>59</v>
      </c>
      <c r="D33" s="8" t="s">
        <v>76</v>
      </c>
      <c r="E33" s="8" t="s">
        <v>77</v>
      </c>
      <c r="F33" s="8">
        <v>20230126</v>
      </c>
      <c r="G33" s="8">
        <v>32.75</v>
      </c>
      <c r="H33" s="8">
        <v>1.5</v>
      </c>
      <c r="I33" s="8">
        <f t="shared" si="1"/>
        <v>34.25</v>
      </c>
      <c r="J33" s="14">
        <v>9</v>
      </c>
    </row>
    <row r="34" s="4" customFormat="1" ht="35" customHeight="1" spans="1:10">
      <c r="A34" s="8">
        <v>32</v>
      </c>
      <c r="B34" s="9" t="s">
        <v>58</v>
      </c>
      <c r="C34" s="10" t="s">
        <v>59</v>
      </c>
      <c r="D34" s="11" t="s">
        <v>34</v>
      </c>
      <c r="E34" s="8" t="s">
        <v>78</v>
      </c>
      <c r="F34" s="8">
        <v>20230206</v>
      </c>
      <c r="G34" s="8">
        <v>33.75</v>
      </c>
      <c r="H34" s="8"/>
      <c r="I34" s="8">
        <f t="shared" si="1"/>
        <v>33.75</v>
      </c>
      <c r="J34" s="14">
        <v>10</v>
      </c>
    </row>
    <row r="35" s="4" customFormat="1" ht="35" customHeight="1" spans="1:10">
      <c r="A35" s="8">
        <v>33</v>
      </c>
      <c r="B35" s="9" t="s">
        <v>58</v>
      </c>
      <c r="C35" s="10" t="s">
        <v>59</v>
      </c>
      <c r="D35" s="8" t="s">
        <v>79</v>
      </c>
      <c r="E35" s="8" t="s">
        <v>80</v>
      </c>
      <c r="F35" s="8">
        <v>20230202</v>
      </c>
      <c r="G35" s="8">
        <v>30.25</v>
      </c>
      <c r="H35" s="8"/>
      <c r="I35" s="8">
        <f t="shared" si="1"/>
        <v>30.25</v>
      </c>
      <c r="J35" s="14">
        <v>11</v>
      </c>
    </row>
    <row r="36" s="4" customFormat="1" ht="35" customHeight="1" spans="1:10">
      <c r="A36" s="8">
        <v>34</v>
      </c>
      <c r="B36" s="9" t="s">
        <v>58</v>
      </c>
      <c r="C36" s="10" t="s">
        <v>59</v>
      </c>
      <c r="D36" s="8" t="s">
        <v>66</v>
      </c>
      <c r="E36" s="8" t="s">
        <v>81</v>
      </c>
      <c r="F36" s="8">
        <v>20230128</v>
      </c>
      <c r="G36" s="8">
        <v>0</v>
      </c>
      <c r="H36" s="8">
        <v>3</v>
      </c>
      <c r="I36" s="8">
        <v>0</v>
      </c>
      <c r="J36" s="14"/>
    </row>
    <row r="37" s="4" customFormat="1" ht="35" customHeight="1" spans="1:10">
      <c r="A37" s="8">
        <v>35</v>
      </c>
      <c r="B37" s="12" t="s">
        <v>82</v>
      </c>
      <c r="C37" s="13" t="s">
        <v>83</v>
      </c>
      <c r="D37" s="11" t="s">
        <v>84</v>
      </c>
      <c r="E37" s="8" t="s">
        <v>85</v>
      </c>
      <c r="F37" s="8">
        <v>20230216</v>
      </c>
      <c r="G37" s="8">
        <v>47.75</v>
      </c>
      <c r="H37" s="8">
        <v>3</v>
      </c>
      <c r="I37" s="8">
        <f t="shared" ref="I37:I47" si="2">G37+H37</f>
        <v>50.75</v>
      </c>
      <c r="J37" s="14">
        <v>1</v>
      </c>
    </row>
    <row r="38" s="4" customFormat="1" ht="35" customHeight="1" spans="1:10">
      <c r="A38" s="8">
        <v>36</v>
      </c>
      <c r="B38" s="12" t="s">
        <v>82</v>
      </c>
      <c r="C38" s="13" t="s">
        <v>83</v>
      </c>
      <c r="D38" s="12" t="s">
        <v>86</v>
      </c>
      <c r="E38" s="8" t="s">
        <v>87</v>
      </c>
      <c r="F38" s="8">
        <v>20230207</v>
      </c>
      <c r="G38" s="8">
        <v>47</v>
      </c>
      <c r="H38" s="8">
        <v>3</v>
      </c>
      <c r="I38" s="8">
        <f t="shared" si="2"/>
        <v>50</v>
      </c>
      <c r="J38" s="14">
        <v>2</v>
      </c>
    </row>
    <row r="39" s="4" customFormat="1" ht="35" customHeight="1" spans="1:10">
      <c r="A39" s="8">
        <v>37</v>
      </c>
      <c r="B39" s="12" t="s">
        <v>82</v>
      </c>
      <c r="C39" s="13" t="s">
        <v>83</v>
      </c>
      <c r="D39" s="12" t="s">
        <v>88</v>
      </c>
      <c r="E39" s="8" t="s">
        <v>89</v>
      </c>
      <c r="F39" s="8">
        <v>20230208</v>
      </c>
      <c r="G39" s="8">
        <v>47</v>
      </c>
      <c r="H39" s="8">
        <v>3</v>
      </c>
      <c r="I39" s="8">
        <f t="shared" si="2"/>
        <v>50</v>
      </c>
      <c r="J39" s="14">
        <v>2</v>
      </c>
    </row>
    <row r="40" s="4" customFormat="1" ht="35" customHeight="1" spans="1:10">
      <c r="A40" s="8">
        <v>38</v>
      </c>
      <c r="B40" s="12" t="s">
        <v>82</v>
      </c>
      <c r="C40" s="13" t="s">
        <v>83</v>
      </c>
      <c r="D40" s="11" t="s">
        <v>90</v>
      </c>
      <c r="E40" s="8" t="s">
        <v>91</v>
      </c>
      <c r="F40" s="8">
        <v>20230211</v>
      </c>
      <c r="G40" s="8">
        <v>47</v>
      </c>
      <c r="H40" s="8">
        <v>3</v>
      </c>
      <c r="I40" s="8">
        <f t="shared" si="2"/>
        <v>50</v>
      </c>
      <c r="J40" s="14">
        <v>2</v>
      </c>
    </row>
    <row r="41" s="4" customFormat="1" ht="35" customHeight="1" spans="1:10">
      <c r="A41" s="8">
        <v>39</v>
      </c>
      <c r="B41" s="12" t="s">
        <v>82</v>
      </c>
      <c r="C41" s="13" t="s">
        <v>83</v>
      </c>
      <c r="D41" s="11" t="s">
        <v>92</v>
      </c>
      <c r="E41" s="8" t="s">
        <v>93</v>
      </c>
      <c r="F41" s="8">
        <v>20230213</v>
      </c>
      <c r="G41" s="8">
        <v>44.25</v>
      </c>
      <c r="H41" s="8">
        <v>3</v>
      </c>
      <c r="I41" s="8">
        <f t="shared" si="2"/>
        <v>47.25</v>
      </c>
      <c r="J41" s="14">
        <v>5</v>
      </c>
    </row>
    <row r="42" s="4" customFormat="1" ht="35" customHeight="1" spans="1:10">
      <c r="A42" s="8">
        <v>40</v>
      </c>
      <c r="B42" s="12" t="s">
        <v>82</v>
      </c>
      <c r="C42" s="13" t="s">
        <v>83</v>
      </c>
      <c r="D42" s="11" t="s">
        <v>94</v>
      </c>
      <c r="E42" s="8" t="s">
        <v>95</v>
      </c>
      <c r="F42" s="8">
        <v>20230215</v>
      </c>
      <c r="G42" s="8">
        <v>43</v>
      </c>
      <c r="H42" s="8">
        <v>3</v>
      </c>
      <c r="I42" s="8">
        <f t="shared" si="2"/>
        <v>46</v>
      </c>
      <c r="J42" s="14">
        <v>6</v>
      </c>
    </row>
    <row r="43" s="4" customFormat="1" ht="35" customHeight="1" spans="1:10">
      <c r="A43" s="8">
        <v>41</v>
      </c>
      <c r="B43" s="12" t="s">
        <v>82</v>
      </c>
      <c r="C43" s="13" t="s">
        <v>83</v>
      </c>
      <c r="D43" s="11" t="s">
        <v>96</v>
      </c>
      <c r="E43" s="8" t="s">
        <v>97</v>
      </c>
      <c r="F43" s="8">
        <v>20230214</v>
      </c>
      <c r="G43" s="8">
        <v>41.75</v>
      </c>
      <c r="H43" s="8">
        <v>3</v>
      </c>
      <c r="I43" s="8">
        <f t="shared" si="2"/>
        <v>44.75</v>
      </c>
      <c r="J43" s="14">
        <v>7</v>
      </c>
    </row>
    <row r="44" s="4" customFormat="1" ht="35" customHeight="1" spans="1:10">
      <c r="A44" s="8">
        <v>42</v>
      </c>
      <c r="B44" s="12" t="s">
        <v>82</v>
      </c>
      <c r="C44" s="13" t="s">
        <v>83</v>
      </c>
      <c r="D44" s="11" t="s">
        <v>98</v>
      </c>
      <c r="E44" s="8" t="s">
        <v>99</v>
      </c>
      <c r="F44" s="8">
        <v>20230219</v>
      </c>
      <c r="G44" s="8">
        <v>40.25</v>
      </c>
      <c r="H44" s="8">
        <v>3</v>
      </c>
      <c r="I44" s="8">
        <f t="shared" si="2"/>
        <v>43.25</v>
      </c>
      <c r="J44" s="14">
        <v>8</v>
      </c>
    </row>
    <row r="45" s="4" customFormat="1" ht="35" customHeight="1" spans="1:10">
      <c r="A45" s="8">
        <v>43</v>
      </c>
      <c r="B45" s="12" t="s">
        <v>82</v>
      </c>
      <c r="C45" s="13" t="s">
        <v>83</v>
      </c>
      <c r="D45" s="11" t="s">
        <v>100</v>
      </c>
      <c r="E45" s="8" t="s">
        <v>101</v>
      </c>
      <c r="F45" s="8">
        <v>20230218</v>
      </c>
      <c r="G45" s="8">
        <v>39.5</v>
      </c>
      <c r="H45" s="8">
        <v>3</v>
      </c>
      <c r="I45" s="8">
        <f t="shared" si="2"/>
        <v>42.5</v>
      </c>
      <c r="J45" s="14">
        <v>9</v>
      </c>
    </row>
    <row r="46" s="4" customFormat="1" ht="35" customHeight="1" spans="1:10">
      <c r="A46" s="8">
        <v>44</v>
      </c>
      <c r="B46" s="12" t="s">
        <v>82</v>
      </c>
      <c r="C46" s="13" t="s">
        <v>83</v>
      </c>
      <c r="D46" s="11" t="s">
        <v>102</v>
      </c>
      <c r="E46" s="8" t="s">
        <v>103</v>
      </c>
      <c r="F46" s="8">
        <v>20230212</v>
      </c>
      <c r="G46" s="8">
        <v>35.75</v>
      </c>
      <c r="H46" s="8">
        <v>3</v>
      </c>
      <c r="I46" s="8">
        <f t="shared" si="2"/>
        <v>38.75</v>
      </c>
      <c r="J46" s="14">
        <v>10</v>
      </c>
    </row>
    <row r="47" s="4" customFormat="1" ht="35" customHeight="1" spans="1:10">
      <c r="A47" s="8">
        <v>45</v>
      </c>
      <c r="B47" s="12" t="s">
        <v>82</v>
      </c>
      <c r="C47" s="13" t="s">
        <v>83</v>
      </c>
      <c r="D47" s="11" t="s">
        <v>104</v>
      </c>
      <c r="E47" s="8" t="s">
        <v>105</v>
      </c>
      <c r="F47" s="8">
        <v>20230209</v>
      </c>
      <c r="G47" s="8">
        <v>34.25</v>
      </c>
      <c r="H47" s="8">
        <v>3</v>
      </c>
      <c r="I47" s="8">
        <f t="shared" si="2"/>
        <v>37.25</v>
      </c>
      <c r="J47" s="14">
        <v>11</v>
      </c>
    </row>
    <row r="48" s="4" customFormat="1" ht="35" customHeight="1" spans="1:10">
      <c r="A48" s="8">
        <v>46</v>
      </c>
      <c r="B48" s="12" t="s">
        <v>82</v>
      </c>
      <c r="C48" s="13" t="s">
        <v>83</v>
      </c>
      <c r="D48" s="11" t="s">
        <v>72</v>
      </c>
      <c r="E48" s="8" t="s">
        <v>106</v>
      </c>
      <c r="F48" s="8">
        <v>20230210</v>
      </c>
      <c r="G48" s="8">
        <v>0</v>
      </c>
      <c r="H48" s="8">
        <v>3</v>
      </c>
      <c r="I48" s="8">
        <v>0</v>
      </c>
      <c r="J48" s="14"/>
    </row>
    <row r="49" s="4" customFormat="1" ht="35" customHeight="1" spans="1:10">
      <c r="A49" s="8">
        <v>47</v>
      </c>
      <c r="B49" s="12" t="s">
        <v>82</v>
      </c>
      <c r="C49" s="13" t="s">
        <v>83</v>
      </c>
      <c r="D49" s="11" t="s">
        <v>107</v>
      </c>
      <c r="E49" s="8" t="s">
        <v>108</v>
      </c>
      <c r="F49" s="8">
        <v>20230217</v>
      </c>
      <c r="G49" s="8">
        <v>0</v>
      </c>
      <c r="H49" s="8">
        <v>3</v>
      </c>
      <c r="I49" s="8">
        <v>0</v>
      </c>
      <c r="J49" s="14"/>
    </row>
    <row r="50" s="4" customFormat="1" ht="35" customHeight="1" spans="1:10">
      <c r="A50" s="8">
        <v>48</v>
      </c>
      <c r="B50" s="12" t="s">
        <v>82</v>
      </c>
      <c r="C50" s="13" t="s">
        <v>109</v>
      </c>
      <c r="D50" s="11" t="s">
        <v>110</v>
      </c>
      <c r="E50" s="8" t="s">
        <v>111</v>
      </c>
      <c r="F50" s="8">
        <v>20230221</v>
      </c>
      <c r="G50" s="8">
        <v>59.75</v>
      </c>
      <c r="H50" s="8"/>
      <c r="I50" s="8">
        <f t="shared" ref="I50:I66" si="3">G50+H50</f>
        <v>59.75</v>
      </c>
      <c r="J50" s="14">
        <v>1</v>
      </c>
    </row>
    <row r="51" s="4" customFormat="1" ht="35" customHeight="1" spans="1:10">
      <c r="A51" s="8">
        <v>49</v>
      </c>
      <c r="B51" s="12" t="s">
        <v>82</v>
      </c>
      <c r="C51" s="13" t="s">
        <v>109</v>
      </c>
      <c r="D51" s="11" t="s">
        <v>112</v>
      </c>
      <c r="E51" s="8" t="s">
        <v>113</v>
      </c>
      <c r="F51" s="8">
        <v>20230225</v>
      </c>
      <c r="G51" s="8">
        <v>54</v>
      </c>
      <c r="H51" s="8">
        <v>3</v>
      </c>
      <c r="I51" s="8">
        <f t="shared" si="3"/>
        <v>57</v>
      </c>
      <c r="J51" s="14">
        <v>2</v>
      </c>
    </row>
    <row r="52" s="4" customFormat="1" ht="35" customHeight="1" spans="1:10">
      <c r="A52" s="8">
        <v>50</v>
      </c>
      <c r="B52" s="12" t="s">
        <v>82</v>
      </c>
      <c r="C52" s="13" t="s">
        <v>109</v>
      </c>
      <c r="D52" s="11" t="s">
        <v>114</v>
      </c>
      <c r="E52" s="8" t="s">
        <v>115</v>
      </c>
      <c r="F52" s="8">
        <v>20230222</v>
      </c>
      <c r="G52" s="8">
        <v>41.5</v>
      </c>
      <c r="H52" s="8">
        <v>3</v>
      </c>
      <c r="I52" s="8">
        <f t="shared" si="3"/>
        <v>44.5</v>
      </c>
      <c r="J52" s="14">
        <v>3</v>
      </c>
    </row>
    <row r="53" s="4" customFormat="1" ht="35" customHeight="1" spans="1:10">
      <c r="A53" s="8">
        <v>51</v>
      </c>
      <c r="B53" s="12" t="s">
        <v>82</v>
      </c>
      <c r="C53" s="13" t="s">
        <v>109</v>
      </c>
      <c r="D53" s="11" t="s">
        <v>116</v>
      </c>
      <c r="E53" s="8" t="s">
        <v>117</v>
      </c>
      <c r="F53" s="8">
        <v>20230220</v>
      </c>
      <c r="G53" s="8">
        <v>37.5</v>
      </c>
      <c r="H53" s="8">
        <v>3</v>
      </c>
      <c r="I53" s="8">
        <f t="shared" si="3"/>
        <v>40.5</v>
      </c>
      <c r="J53" s="14">
        <v>4</v>
      </c>
    </row>
    <row r="54" s="4" customFormat="1" ht="35" customHeight="1" spans="1:10">
      <c r="A54" s="8">
        <v>52</v>
      </c>
      <c r="B54" s="12" t="s">
        <v>82</v>
      </c>
      <c r="C54" s="13" t="s">
        <v>109</v>
      </c>
      <c r="D54" s="11" t="s">
        <v>118</v>
      </c>
      <c r="E54" s="8" t="s">
        <v>119</v>
      </c>
      <c r="F54" s="8">
        <v>20230223</v>
      </c>
      <c r="G54" s="8">
        <v>36.25</v>
      </c>
      <c r="H54" s="8"/>
      <c r="I54" s="8">
        <f t="shared" si="3"/>
        <v>36.25</v>
      </c>
      <c r="J54" s="14">
        <v>5</v>
      </c>
    </row>
    <row r="55" s="4" customFormat="1" ht="35" customHeight="1" spans="1:10">
      <c r="A55" s="8">
        <v>53</v>
      </c>
      <c r="B55" s="12" t="s">
        <v>82</v>
      </c>
      <c r="C55" s="13" t="s">
        <v>109</v>
      </c>
      <c r="D55" s="11" t="s">
        <v>72</v>
      </c>
      <c r="E55" s="8" t="s">
        <v>120</v>
      </c>
      <c r="F55" s="8">
        <v>20230226</v>
      </c>
      <c r="G55" s="8">
        <v>36.25</v>
      </c>
      <c r="H55" s="8"/>
      <c r="I55" s="8">
        <f t="shared" si="3"/>
        <v>36.25</v>
      </c>
      <c r="J55" s="14">
        <v>5</v>
      </c>
    </row>
    <row r="56" s="4" customFormat="1" ht="35" customHeight="1" spans="1:10">
      <c r="A56" s="8">
        <v>54</v>
      </c>
      <c r="B56" s="12" t="s">
        <v>82</v>
      </c>
      <c r="C56" s="13" t="s">
        <v>109</v>
      </c>
      <c r="D56" s="11" t="s">
        <v>86</v>
      </c>
      <c r="E56" s="8" t="s">
        <v>18</v>
      </c>
      <c r="F56" s="8">
        <v>20230227</v>
      </c>
      <c r="G56" s="8">
        <v>35.75</v>
      </c>
      <c r="H56" s="8"/>
      <c r="I56" s="8">
        <f t="shared" si="3"/>
        <v>35.75</v>
      </c>
      <c r="J56" s="14">
        <v>7</v>
      </c>
    </row>
    <row r="57" s="4" customFormat="1" ht="35" customHeight="1" spans="1:10">
      <c r="A57" s="8">
        <v>55</v>
      </c>
      <c r="B57" s="12" t="s">
        <v>82</v>
      </c>
      <c r="C57" s="13" t="s">
        <v>109</v>
      </c>
      <c r="D57" s="11" t="s">
        <v>121</v>
      </c>
      <c r="E57" s="8" t="s">
        <v>122</v>
      </c>
      <c r="F57" s="8">
        <v>20230224</v>
      </c>
      <c r="G57" s="8">
        <v>32</v>
      </c>
      <c r="H57" s="8">
        <v>3</v>
      </c>
      <c r="I57" s="8">
        <f t="shared" si="3"/>
        <v>35</v>
      </c>
      <c r="J57" s="14">
        <v>8</v>
      </c>
    </row>
    <row r="58" s="4" customFormat="1" ht="35" customHeight="1" spans="1:10">
      <c r="A58" s="8">
        <v>56</v>
      </c>
      <c r="B58" s="12" t="s">
        <v>82</v>
      </c>
      <c r="C58" s="13" t="s">
        <v>109</v>
      </c>
      <c r="D58" s="11" t="s">
        <v>123</v>
      </c>
      <c r="E58" s="8" t="s">
        <v>124</v>
      </c>
      <c r="F58" s="8">
        <v>20230228</v>
      </c>
      <c r="G58" s="8">
        <v>28.5</v>
      </c>
      <c r="H58" s="8"/>
      <c r="I58" s="8">
        <f t="shared" si="3"/>
        <v>28.5</v>
      </c>
      <c r="J58" s="14">
        <v>9</v>
      </c>
    </row>
    <row r="59" s="4" customFormat="1" ht="35" customHeight="1" spans="1:10">
      <c r="A59" s="8">
        <v>57</v>
      </c>
      <c r="B59" s="12" t="s">
        <v>125</v>
      </c>
      <c r="C59" s="13" t="s">
        <v>126</v>
      </c>
      <c r="D59" s="11" t="s">
        <v>127</v>
      </c>
      <c r="E59" s="8" t="s">
        <v>128</v>
      </c>
      <c r="F59" s="11">
        <v>20230302</v>
      </c>
      <c r="G59" s="8">
        <v>60</v>
      </c>
      <c r="H59" s="11">
        <v>3</v>
      </c>
      <c r="I59" s="8">
        <f t="shared" si="3"/>
        <v>63</v>
      </c>
      <c r="J59" s="14">
        <v>1</v>
      </c>
    </row>
    <row r="60" s="4" customFormat="1" ht="35" customHeight="1" spans="1:10">
      <c r="A60" s="8">
        <v>58</v>
      </c>
      <c r="B60" s="12" t="s">
        <v>125</v>
      </c>
      <c r="C60" s="13" t="s">
        <v>126</v>
      </c>
      <c r="D60" s="11" t="s">
        <v>79</v>
      </c>
      <c r="E60" s="8" t="s">
        <v>129</v>
      </c>
      <c r="F60" s="11">
        <v>20230301</v>
      </c>
      <c r="G60" s="8">
        <v>56.25</v>
      </c>
      <c r="H60" s="11">
        <v>3</v>
      </c>
      <c r="I60" s="8">
        <f t="shared" si="3"/>
        <v>59.25</v>
      </c>
      <c r="J60" s="14">
        <v>2</v>
      </c>
    </row>
    <row r="61" s="4" customFormat="1" ht="35" customHeight="1" spans="1:10">
      <c r="A61" s="8">
        <v>59</v>
      </c>
      <c r="B61" s="12" t="s">
        <v>130</v>
      </c>
      <c r="C61" s="13" t="s">
        <v>131</v>
      </c>
      <c r="D61" s="12" t="s">
        <v>132</v>
      </c>
      <c r="E61" s="8" t="s">
        <v>133</v>
      </c>
      <c r="F61" s="14">
        <v>20230727</v>
      </c>
      <c r="G61" s="8">
        <v>58.5</v>
      </c>
      <c r="H61" s="14"/>
      <c r="I61" s="8">
        <f t="shared" si="3"/>
        <v>58.5</v>
      </c>
      <c r="J61" s="14">
        <v>1</v>
      </c>
    </row>
    <row r="62" s="4" customFormat="1" ht="35" customHeight="1" spans="1:10">
      <c r="A62" s="8">
        <v>60</v>
      </c>
      <c r="B62" s="12" t="s">
        <v>134</v>
      </c>
      <c r="C62" s="13" t="s">
        <v>135</v>
      </c>
      <c r="D62" s="11" t="s">
        <v>70</v>
      </c>
      <c r="E62" s="8" t="s">
        <v>136</v>
      </c>
      <c r="F62" s="11">
        <v>20230304</v>
      </c>
      <c r="G62" s="8">
        <v>50.5</v>
      </c>
      <c r="H62" s="11">
        <v>15</v>
      </c>
      <c r="I62" s="8">
        <f t="shared" si="3"/>
        <v>65.5</v>
      </c>
      <c r="J62" s="14">
        <v>1</v>
      </c>
    </row>
    <row r="63" s="4" customFormat="1" ht="35" customHeight="1" spans="1:10">
      <c r="A63" s="8">
        <v>61</v>
      </c>
      <c r="B63" s="12" t="s">
        <v>134</v>
      </c>
      <c r="C63" s="13" t="s">
        <v>135</v>
      </c>
      <c r="D63" s="15" t="s">
        <v>137</v>
      </c>
      <c r="E63" s="8" t="s">
        <v>138</v>
      </c>
      <c r="F63" s="11">
        <v>20230303</v>
      </c>
      <c r="G63" s="8">
        <v>57</v>
      </c>
      <c r="H63" s="11">
        <v>3</v>
      </c>
      <c r="I63" s="8">
        <f t="shared" si="3"/>
        <v>60</v>
      </c>
      <c r="J63" s="14">
        <v>2</v>
      </c>
    </row>
    <row r="64" s="4" customFormat="1" ht="35" customHeight="1" spans="1:10">
      <c r="A64" s="8">
        <v>62</v>
      </c>
      <c r="B64" s="12" t="s">
        <v>134</v>
      </c>
      <c r="C64" s="13" t="s">
        <v>135</v>
      </c>
      <c r="D64" s="11" t="s">
        <v>34</v>
      </c>
      <c r="E64" s="8" t="s">
        <v>63</v>
      </c>
      <c r="F64" s="11">
        <v>20230307</v>
      </c>
      <c r="G64" s="8">
        <v>39</v>
      </c>
      <c r="H64" s="11">
        <v>3</v>
      </c>
      <c r="I64" s="8">
        <f t="shared" si="3"/>
        <v>42</v>
      </c>
      <c r="J64" s="14">
        <v>3</v>
      </c>
    </row>
    <row r="65" s="4" customFormat="1" ht="35" customHeight="1" spans="1:10">
      <c r="A65" s="8">
        <v>63</v>
      </c>
      <c r="B65" s="12" t="s">
        <v>134</v>
      </c>
      <c r="C65" s="13" t="s">
        <v>135</v>
      </c>
      <c r="D65" s="11" t="s">
        <v>34</v>
      </c>
      <c r="E65" s="8" t="s">
        <v>139</v>
      </c>
      <c r="F65" s="11">
        <v>20230305</v>
      </c>
      <c r="G65" s="8">
        <v>26.25</v>
      </c>
      <c r="H65" s="11">
        <v>15</v>
      </c>
      <c r="I65" s="8">
        <f t="shared" si="3"/>
        <v>41.25</v>
      </c>
      <c r="J65" s="14">
        <v>4</v>
      </c>
    </row>
    <row r="66" s="4" customFormat="1" ht="35" customHeight="1" spans="1:10">
      <c r="A66" s="8">
        <v>64</v>
      </c>
      <c r="B66" s="12" t="s">
        <v>134</v>
      </c>
      <c r="C66" s="13" t="s">
        <v>135</v>
      </c>
      <c r="D66" s="11" t="s">
        <v>140</v>
      </c>
      <c r="E66" s="8" t="s">
        <v>141</v>
      </c>
      <c r="F66" s="11">
        <v>20230309</v>
      </c>
      <c r="G66" s="8">
        <v>26</v>
      </c>
      <c r="H66" s="11">
        <v>15</v>
      </c>
      <c r="I66" s="8">
        <f t="shared" si="3"/>
        <v>41</v>
      </c>
      <c r="J66" s="14">
        <v>5</v>
      </c>
    </row>
    <row r="67" s="4" customFormat="1" ht="35" customHeight="1" spans="1:10">
      <c r="A67" s="8">
        <v>65</v>
      </c>
      <c r="B67" s="12" t="s">
        <v>134</v>
      </c>
      <c r="C67" s="13" t="s">
        <v>135</v>
      </c>
      <c r="D67" s="11" t="s">
        <v>142</v>
      </c>
      <c r="E67" s="8" t="s">
        <v>143</v>
      </c>
      <c r="F67" s="11">
        <v>20230306</v>
      </c>
      <c r="G67" s="8">
        <v>0</v>
      </c>
      <c r="H67" s="11">
        <v>3</v>
      </c>
      <c r="I67" s="8">
        <v>0</v>
      </c>
      <c r="J67" s="14"/>
    </row>
    <row r="68" s="3" customFormat="1" ht="35" customHeight="1" spans="1:10">
      <c r="A68" s="8">
        <v>66</v>
      </c>
      <c r="B68" s="12" t="s">
        <v>144</v>
      </c>
      <c r="C68" s="13" t="s">
        <v>145</v>
      </c>
      <c r="D68" s="11" t="s">
        <v>146</v>
      </c>
      <c r="E68" s="8" t="s">
        <v>147</v>
      </c>
      <c r="F68" s="11">
        <v>20230308</v>
      </c>
      <c r="G68" s="8">
        <v>40.25</v>
      </c>
      <c r="H68" s="11"/>
      <c r="I68" s="8">
        <v>40.25</v>
      </c>
      <c r="J68" s="11">
        <v>1</v>
      </c>
    </row>
    <row r="69" s="3" customFormat="1" ht="35" customHeight="1" spans="1:10">
      <c r="A69" s="8">
        <v>67</v>
      </c>
      <c r="B69" s="12" t="s">
        <v>144</v>
      </c>
      <c r="C69" s="13" t="s">
        <v>145</v>
      </c>
      <c r="D69" s="11" t="s">
        <v>148</v>
      </c>
      <c r="E69" s="8" t="s">
        <v>149</v>
      </c>
      <c r="F69" s="11">
        <v>20230311</v>
      </c>
      <c r="G69" s="8">
        <v>35.75</v>
      </c>
      <c r="H69" s="11"/>
      <c r="I69" s="8">
        <v>35.75</v>
      </c>
      <c r="J69" s="11">
        <v>2</v>
      </c>
    </row>
    <row r="70" s="3" customFormat="1" ht="35" customHeight="1" spans="1:10">
      <c r="A70" s="8">
        <v>68</v>
      </c>
      <c r="B70" s="12" t="s">
        <v>144</v>
      </c>
      <c r="C70" s="13" t="s">
        <v>145</v>
      </c>
      <c r="D70" s="11" t="s">
        <v>150</v>
      </c>
      <c r="E70" s="8" t="s">
        <v>151</v>
      </c>
      <c r="F70" s="11">
        <v>20230312</v>
      </c>
      <c r="G70" s="8">
        <v>33</v>
      </c>
      <c r="H70" s="11"/>
      <c r="I70" s="8">
        <v>33</v>
      </c>
      <c r="J70" s="11">
        <v>3</v>
      </c>
    </row>
    <row r="71" s="3" customFormat="1" ht="35" customHeight="1" spans="1:10">
      <c r="A71" s="8">
        <v>69</v>
      </c>
      <c r="B71" s="12" t="s">
        <v>144</v>
      </c>
      <c r="C71" s="13" t="s">
        <v>145</v>
      </c>
      <c r="D71" s="11" t="s">
        <v>152</v>
      </c>
      <c r="E71" s="8" t="s">
        <v>153</v>
      </c>
      <c r="F71" s="11">
        <v>20230310</v>
      </c>
      <c r="G71" s="8">
        <v>0</v>
      </c>
      <c r="H71" s="11"/>
      <c r="I71" s="8">
        <v>0</v>
      </c>
      <c r="J71" s="11"/>
    </row>
    <row r="72" s="3" customFormat="1" ht="35" customHeight="1" spans="1:10">
      <c r="A72" s="8">
        <v>70</v>
      </c>
      <c r="B72" s="12" t="s">
        <v>144</v>
      </c>
      <c r="C72" s="13" t="s">
        <v>145</v>
      </c>
      <c r="D72" s="11" t="s">
        <v>154</v>
      </c>
      <c r="E72" s="8" t="s">
        <v>155</v>
      </c>
      <c r="F72" s="11">
        <v>20230313</v>
      </c>
      <c r="G72" s="8">
        <v>0</v>
      </c>
      <c r="H72" s="11"/>
      <c r="I72" s="8">
        <v>0</v>
      </c>
      <c r="J72" s="11"/>
    </row>
    <row r="73" s="3" customFormat="1" ht="35" customHeight="1" spans="1:10">
      <c r="A73" s="8">
        <v>71</v>
      </c>
      <c r="B73" s="12" t="s">
        <v>156</v>
      </c>
      <c r="C73" s="13" t="s">
        <v>157</v>
      </c>
      <c r="D73" s="11" t="s">
        <v>158</v>
      </c>
      <c r="E73" s="8" t="s">
        <v>159</v>
      </c>
      <c r="F73" s="11">
        <v>20230321</v>
      </c>
      <c r="G73" s="8">
        <v>50.25</v>
      </c>
      <c r="H73" s="11"/>
      <c r="I73" s="8">
        <v>50.25</v>
      </c>
      <c r="J73" s="11">
        <v>1</v>
      </c>
    </row>
    <row r="74" s="3" customFormat="1" ht="35" customHeight="1" spans="1:10">
      <c r="A74" s="8">
        <v>72</v>
      </c>
      <c r="B74" s="12" t="s">
        <v>156</v>
      </c>
      <c r="C74" s="13" t="s">
        <v>157</v>
      </c>
      <c r="D74" s="11" t="s">
        <v>54</v>
      </c>
      <c r="E74" s="8" t="s">
        <v>160</v>
      </c>
      <c r="F74" s="11">
        <v>20230315</v>
      </c>
      <c r="G74" s="8">
        <v>42</v>
      </c>
      <c r="H74" s="11">
        <v>3</v>
      </c>
      <c r="I74" s="8">
        <v>45</v>
      </c>
      <c r="J74" s="11">
        <v>2</v>
      </c>
    </row>
    <row r="75" s="3" customFormat="1" ht="35" customHeight="1" spans="1:10">
      <c r="A75" s="8">
        <v>73</v>
      </c>
      <c r="B75" s="12" t="s">
        <v>156</v>
      </c>
      <c r="C75" s="13" t="s">
        <v>157</v>
      </c>
      <c r="D75" s="11" t="s">
        <v>161</v>
      </c>
      <c r="E75" s="8" t="s">
        <v>162</v>
      </c>
      <c r="F75" s="11">
        <v>20230320</v>
      </c>
      <c r="G75" s="8">
        <v>41.75</v>
      </c>
      <c r="H75" s="11">
        <v>3</v>
      </c>
      <c r="I75" s="8">
        <v>44.75</v>
      </c>
      <c r="J75" s="11">
        <v>3</v>
      </c>
    </row>
    <row r="76" s="3" customFormat="1" ht="35" customHeight="1" spans="1:10">
      <c r="A76" s="8">
        <v>74</v>
      </c>
      <c r="B76" s="12" t="s">
        <v>156</v>
      </c>
      <c r="C76" s="13" t="s">
        <v>157</v>
      </c>
      <c r="D76" s="11" t="s">
        <v>54</v>
      </c>
      <c r="E76" s="8" t="s">
        <v>163</v>
      </c>
      <c r="F76" s="11">
        <v>20230318</v>
      </c>
      <c r="G76" s="8">
        <v>40</v>
      </c>
      <c r="H76" s="11">
        <v>3</v>
      </c>
      <c r="I76" s="8">
        <v>43</v>
      </c>
      <c r="J76" s="11">
        <v>4</v>
      </c>
    </row>
    <row r="77" s="3" customFormat="1" ht="35" customHeight="1" spans="1:10">
      <c r="A77" s="8">
        <v>75</v>
      </c>
      <c r="B77" s="12" t="s">
        <v>156</v>
      </c>
      <c r="C77" s="13" t="s">
        <v>157</v>
      </c>
      <c r="D77" s="11" t="s">
        <v>164</v>
      </c>
      <c r="E77" s="8" t="s">
        <v>165</v>
      </c>
      <c r="F77" s="11">
        <v>20230319</v>
      </c>
      <c r="G77" s="8">
        <v>39.25</v>
      </c>
      <c r="H77" s="11">
        <v>3</v>
      </c>
      <c r="I77" s="8">
        <v>42.25</v>
      </c>
      <c r="J77" s="11">
        <v>5</v>
      </c>
    </row>
    <row r="78" s="3" customFormat="1" ht="35" customHeight="1" spans="1:10">
      <c r="A78" s="8">
        <v>76</v>
      </c>
      <c r="B78" s="12" t="s">
        <v>156</v>
      </c>
      <c r="C78" s="13" t="s">
        <v>157</v>
      </c>
      <c r="D78" s="11" t="s">
        <v>166</v>
      </c>
      <c r="E78" s="8" t="s">
        <v>167</v>
      </c>
      <c r="F78" s="11">
        <v>20230314</v>
      </c>
      <c r="G78" s="8">
        <v>39.75</v>
      </c>
      <c r="H78" s="11">
        <v>0.5</v>
      </c>
      <c r="I78" s="8">
        <v>40.25</v>
      </c>
      <c r="J78" s="11">
        <v>6</v>
      </c>
    </row>
    <row r="79" s="3" customFormat="1" ht="35" customHeight="1" spans="1:10">
      <c r="A79" s="8">
        <v>77</v>
      </c>
      <c r="B79" s="12" t="s">
        <v>156</v>
      </c>
      <c r="C79" s="13" t="s">
        <v>157</v>
      </c>
      <c r="D79" s="11" t="s">
        <v>168</v>
      </c>
      <c r="E79" s="8" t="s">
        <v>169</v>
      </c>
      <c r="F79" s="11">
        <v>20230316</v>
      </c>
      <c r="G79" s="8">
        <v>35</v>
      </c>
      <c r="H79" s="11">
        <v>3</v>
      </c>
      <c r="I79" s="8">
        <v>38</v>
      </c>
      <c r="J79" s="11">
        <v>7</v>
      </c>
    </row>
    <row r="80" s="3" customFormat="1" ht="35" customHeight="1" spans="1:10">
      <c r="A80" s="8">
        <v>78</v>
      </c>
      <c r="B80" s="12" t="s">
        <v>156</v>
      </c>
      <c r="C80" s="13" t="s">
        <v>157</v>
      </c>
      <c r="D80" s="11" t="s">
        <v>170</v>
      </c>
      <c r="E80" s="8" t="s">
        <v>73</v>
      </c>
      <c r="F80" s="11">
        <v>20230317</v>
      </c>
      <c r="G80" s="8">
        <v>27</v>
      </c>
      <c r="H80" s="11"/>
      <c r="I80" s="8">
        <v>27</v>
      </c>
      <c r="J80" s="11">
        <v>8</v>
      </c>
    </row>
    <row r="81" s="4" customFormat="1" ht="35" customHeight="1" spans="1:10">
      <c r="A81" s="8">
        <v>79</v>
      </c>
      <c r="B81" s="12" t="s">
        <v>171</v>
      </c>
      <c r="C81" s="13" t="s">
        <v>172</v>
      </c>
      <c r="D81" s="11" t="s">
        <v>173</v>
      </c>
      <c r="E81" s="8" t="s">
        <v>174</v>
      </c>
      <c r="F81" s="11">
        <v>20230327</v>
      </c>
      <c r="G81" s="8">
        <v>38.5</v>
      </c>
      <c r="H81" s="11">
        <v>15</v>
      </c>
      <c r="I81" s="8">
        <f t="shared" ref="I81:I86" si="4">G81+H81</f>
        <v>53.5</v>
      </c>
      <c r="J81" s="14">
        <v>1</v>
      </c>
    </row>
    <row r="82" s="4" customFormat="1" ht="35" customHeight="1" spans="1:10">
      <c r="A82" s="8">
        <v>80</v>
      </c>
      <c r="B82" s="12" t="s">
        <v>171</v>
      </c>
      <c r="C82" s="13" t="s">
        <v>172</v>
      </c>
      <c r="D82" s="11" t="s">
        <v>72</v>
      </c>
      <c r="E82" s="8" t="s">
        <v>175</v>
      </c>
      <c r="F82" s="11">
        <v>20230323</v>
      </c>
      <c r="G82" s="8">
        <v>37.25</v>
      </c>
      <c r="H82" s="11"/>
      <c r="I82" s="8">
        <f t="shared" si="4"/>
        <v>37.25</v>
      </c>
      <c r="J82" s="14">
        <v>2</v>
      </c>
    </row>
    <row r="83" s="4" customFormat="1" ht="35" customHeight="1" spans="1:10">
      <c r="A83" s="8">
        <v>81</v>
      </c>
      <c r="B83" s="12" t="s">
        <v>171</v>
      </c>
      <c r="C83" s="13" t="s">
        <v>172</v>
      </c>
      <c r="D83" s="11" t="s">
        <v>176</v>
      </c>
      <c r="E83" s="8" t="s">
        <v>177</v>
      </c>
      <c r="F83" s="11">
        <v>20230322</v>
      </c>
      <c r="G83" s="8">
        <v>34.5</v>
      </c>
      <c r="H83" s="11"/>
      <c r="I83" s="8">
        <f t="shared" si="4"/>
        <v>34.5</v>
      </c>
      <c r="J83" s="14">
        <v>3</v>
      </c>
    </row>
    <row r="84" s="4" customFormat="1" ht="35" customHeight="1" spans="1:10">
      <c r="A84" s="8">
        <v>82</v>
      </c>
      <c r="B84" s="12" t="s">
        <v>171</v>
      </c>
      <c r="C84" s="13" t="s">
        <v>172</v>
      </c>
      <c r="D84" s="11" t="s">
        <v>178</v>
      </c>
      <c r="E84" s="8" t="s">
        <v>179</v>
      </c>
      <c r="F84" s="11">
        <v>20230325</v>
      </c>
      <c r="G84" s="8">
        <v>34</v>
      </c>
      <c r="H84" s="11"/>
      <c r="I84" s="8">
        <f t="shared" si="4"/>
        <v>34</v>
      </c>
      <c r="J84" s="14">
        <v>4</v>
      </c>
    </row>
    <row r="85" s="4" customFormat="1" ht="35" customHeight="1" spans="1:10">
      <c r="A85" s="8">
        <v>83</v>
      </c>
      <c r="B85" s="12" t="s">
        <v>171</v>
      </c>
      <c r="C85" s="13" t="s">
        <v>172</v>
      </c>
      <c r="D85" s="11" t="s">
        <v>180</v>
      </c>
      <c r="E85" s="8" t="s">
        <v>181</v>
      </c>
      <c r="F85" s="11">
        <v>20230326</v>
      </c>
      <c r="G85" s="8">
        <v>32</v>
      </c>
      <c r="H85" s="11"/>
      <c r="I85" s="8">
        <f t="shared" si="4"/>
        <v>32</v>
      </c>
      <c r="J85" s="14">
        <v>5</v>
      </c>
    </row>
    <row r="86" s="4" customFormat="1" ht="35" customHeight="1" spans="1:10">
      <c r="A86" s="8">
        <v>84</v>
      </c>
      <c r="B86" s="12" t="s">
        <v>171</v>
      </c>
      <c r="C86" s="13" t="s">
        <v>172</v>
      </c>
      <c r="D86" s="11" t="s">
        <v>182</v>
      </c>
      <c r="E86" s="8" t="s">
        <v>183</v>
      </c>
      <c r="F86" s="11">
        <v>20230324</v>
      </c>
      <c r="G86" s="8">
        <v>26</v>
      </c>
      <c r="H86" s="11"/>
      <c r="I86" s="8">
        <f t="shared" si="4"/>
        <v>26</v>
      </c>
      <c r="J86" s="14">
        <v>6</v>
      </c>
    </row>
  </sheetData>
  <autoFilter ref="A1:J86">
    <extLst/>
  </autoFilter>
  <mergeCells count="1">
    <mergeCell ref="A1:J1"/>
  </mergeCells>
  <dataValidations count="1">
    <dataValidation type="list" allowBlank="1" showInputMessage="1" showErrorMessage="1" sqref="C3 C4 C5 C6 C7 C8 C9 C10 C11 C12 C13 C14 C15 C16 C17 C18 C19 C20 C21 C36 C68 C69 C70 C71 C72 C73 C74 C75 C76 C77 C78 C79 C80">
      <formula1>"001,002,003,004,005,006,007,008,009,010,011"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王雨薇</cp:lastModifiedBy>
  <dcterms:created xsi:type="dcterms:W3CDTF">2023-02-20T04:07:00Z</dcterms:created>
  <dcterms:modified xsi:type="dcterms:W3CDTF">2023-02-20T04:49:54Z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5B51FFE3F37842D89B281DE09702BDF9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