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.DESKTOP-A47BSPM\Desktop\"/>
    </mc:Choice>
  </mc:AlternateContent>
  <xr:revisionPtr revIDLastSave="0" documentId="13_ncr:1_{40AAF2B2-B1C3-4C8B-8A5A-4FEBDC5884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Sheet1!$H$1:$H$34</definedName>
  </definedNames>
  <calcPr calcId="191029"/>
</workbook>
</file>

<file path=xl/calcChain.xml><?xml version="1.0" encoding="utf-8"?>
<calcChain xmlns="http://schemas.openxmlformats.org/spreadsheetml/2006/main">
  <c r="G34" i="1" l="1"/>
  <c r="G33" i="1"/>
  <c r="G32" i="1"/>
  <c r="G29" i="1"/>
  <c r="G31" i="1"/>
  <c r="G30" i="1"/>
  <c r="G27" i="1"/>
  <c r="G28" i="1"/>
  <c r="G26" i="1"/>
  <c r="G25" i="1"/>
  <c r="G24" i="1"/>
  <c r="G23" i="1"/>
  <c r="G22" i="1"/>
  <c r="G21" i="1"/>
  <c r="G20" i="1"/>
  <c r="G19" i="1"/>
  <c r="G17" i="1"/>
  <c r="G18" i="1"/>
  <c r="G16" i="1"/>
  <c r="G15" i="1"/>
  <c r="G14" i="1"/>
  <c r="G11" i="1"/>
  <c r="G13" i="1"/>
  <c r="G12" i="1"/>
  <c r="G9" i="1"/>
  <c r="G10" i="1"/>
  <c r="G8" i="1"/>
  <c r="G7" i="1"/>
  <c r="G6" i="1"/>
  <c r="G5" i="1"/>
  <c r="G3" i="1"/>
  <c r="G4" i="1"/>
  <c r="G2" i="1"/>
</calcChain>
</file>

<file path=xl/sharedStrings.xml><?xml version="1.0" encoding="utf-8"?>
<sst xmlns="http://schemas.openxmlformats.org/spreadsheetml/2006/main" count="140" uniqueCount="117">
  <si>
    <t>序号</t>
  </si>
  <si>
    <t>姓名</t>
  </si>
  <si>
    <t>身份证</t>
  </si>
  <si>
    <t>报考职位</t>
  </si>
  <si>
    <t>笔试成绩</t>
  </si>
  <si>
    <t>面试成绩</t>
  </si>
  <si>
    <t>总成绩</t>
  </si>
  <si>
    <t>排名</t>
  </si>
  <si>
    <t>刘艳</t>
  </si>
  <si>
    <t>人力资源岗</t>
  </si>
  <si>
    <t>81.06</t>
  </si>
  <si>
    <t>80.94</t>
  </si>
  <si>
    <t>80.01</t>
  </si>
  <si>
    <t>何啸</t>
  </si>
  <si>
    <t>会计岗A</t>
  </si>
  <si>
    <t>78.48</t>
  </si>
  <si>
    <t>71.76</t>
  </si>
  <si>
    <t>65.88</t>
  </si>
  <si>
    <t>王鑫鑫</t>
  </si>
  <si>
    <t>会计岗B</t>
  </si>
  <si>
    <t>76.40</t>
  </si>
  <si>
    <t>74.45</t>
  </si>
  <si>
    <t>73.22</t>
  </si>
  <si>
    <t>供应链岗</t>
  </si>
  <si>
    <t>85.13</t>
  </si>
  <si>
    <t>84.70</t>
  </si>
  <si>
    <t>林舒晗</t>
  </si>
  <si>
    <t>84.33</t>
  </si>
  <si>
    <t>何净霜</t>
  </si>
  <si>
    <t>信息宣传岗</t>
  </si>
  <si>
    <t>79.17</t>
  </si>
  <si>
    <t>76.75</t>
  </si>
  <si>
    <t>75.50</t>
  </si>
  <si>
    <t>信息技术管理岗</t>
  </si>
  <si>
    <t>81.87</t>
  </si>
  <si>
    <t>郑金阳</t>
  </si>
  <si>
    <t>81.35</t>
  </si>
  <si>
    <t>80.96</t>
  </si>
  <si>
    <t>李伟超</t>
  </si>
  <si>
    <t>工程建设管理岗</t>
  </si>
  <si>
    <t>83.50</t>
  </si>
  <si>
    <t>83.33</t>
  </si>
  <si>
    <t>81.07</t>
  </si>
  <si>
    <t>葛婷</t>
  </si>
  <si>
    <t>法律岗A</t>
  </si>
  <si>
    <t>80.99</t>
  </si>
  <si>
    <t>79.16</t>
  </si>
  <si>
    <t>77.73</t>
  </si>
  <si>
    <t>吴米琪</t>
  </si>
  <si>
    <t>法律岗B</t>
  </si>
  <si>
    <t>87.72</t>
  </si>
  <si>
    <t>81.47</t>
  </si>
  <si>
    <t>81.39</t>
  </si>
  <si>
    <t>贸易岗</t>
  </si>
  <si>
    <t>85.55</t>
  </si>
  <si>
    <t>84.81</t>
  </si>
  <si>
    <t>邵雨梦</t>
  </si>
  <si>
    <t>84.68</t>
  </si>
  <si>
    <t>曹挺进</t>
  </si>
  <si>
    <t>金融（风险）管理岗</t>
  </si>
  <si>
    <t>73.63</t>
  </si>
  <si>
    <t>70.91</t>
  </si>
  <si>
    <t>70.37</t>
  </si>
  <si>
    <t>姜*</t>
  </si>
  <si>
    <t>顾*邦</t>
  </si>
  <si>
    <t>陈*</t>
  </si>
  <si>
    <t>曾*伟</t>
  </si>
  <si>
    <t>张*</t>
  </si>
  <si>
    <t>潘*</t>
  </si>
  <si>
    <t>金*</t>
  </si>
  <si>
    <t>孙*</t>
  </si>
  <si>
    <t>王*莹</t>
  </si>
  <si>
    <t>芦*钢</t>
  </si>
  <si>
    <t>彭*翔</t>
  </si>
  <si>
    <t>包*彬</t>
  </si>
  <si>
    <t>姚*键</t>
  </si>
  <si>
    <t>颜*昂</t>
  </si>
  <si>
    <t>金*莹</t>
  </si>
  <si>
    <t>郭*怡</t>
  </si>
  <si>
    <t>金*西</t>
  </si>
  <si>
    <t>张*格</t>
  </si>
  <si>
    <t>谢*杰</t>
  </si>
  <si>
    <t>汪*伽</t>
  </si>
  <si>
    <t>陈*旎</t>
  </si>
  <si>
    <t>4325241990***27</t>
  </si>
  <si>
    <t>3310031988***25</t>
  </si>
  <si>
    <t>3326241996***11</t>
  </si>
  <si>
    <t>3310021995***10</t>
  </si>
  <si>
    <t>3310821997***56</t>
  </si>
  <si>
    <t>3310811995***12</t>
  </si>
  <si>
    <t>3310021990***13</t>
  </si>
  <si>
    <t>3310821987***65</t>
  </si>
  <si>
    <t>3310021990***28</t>
  </si>
  <si>
    <t>3310031998***47</t>
  </si>
  <si>
    <t>3310021998***12</t>
  </si>
  <si>
    <t>3310821999***45</t>
  </si>
  <si>
    <t>3310021998***28</t>
  </si>
  <si>
    <t>3310821999***48</t>
  </si>
  <si>
    <t>3310021998***20</t>
  </si>
  <si>
    <t>3310231997***51</t>
  </si>
  <si>
    <t>3310031989***17</t>
  </si>
  <si>
    <t>3326241997***38</t>
  </si>
  <si>
    <t>3310021994***10</t>
  </si>
  <si>
    <t>3310821992***71</t>
  </si>
  <si>
    <t>3310021996***16</t>
  </si>
  <si>
    <t>3310821994***80</t>
  </si>
  <si>
    <t>3310211996***32</t>
  </si>
  <si>
    <t>3310021996***42</t>
  </si>
  <si>
    <t>3310041998***25</t>
  </si>
  <si>
    <t>3310811993***21</t>
  </si>
  <si>
    <t>3310031998***26</t>
  </si>
  <si>
    <t>3310021994***83</t>
  </si>
  <si>
    <t>3310021996***11</t>
  </si>
  <si>
    <t>3310811998***20</t>
  </si>
  <si>
    <t>3310021993***15</t>
  </si>
  <si>
    <t>3310031995***45</t>
  </si>
  <si>
    <t>3310811993***26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</si>
</sst>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4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L20" sqref="L20"/>
    </sheetView>
  </sheetViews>
  <sheetFormatPr defaultColWidth="9" defaultRowHeight="13.5" x14ac:dyDescent="0.15"/>
  <cols>
    <col min="2" max="2" width="20.375" customWidth="1"/>
    <col min="3" max="3" width="12.125" customWidth="1"/>
    <col min="4" max="4" width="22.875" customWidth="1"/>
    <col min="5" max="6" width="8.875" customWidth="1"/>
    <col min="8" max="8" width="9" style="1"/>
  </cols>
  <sheetData>
    <row r="1" spans="1:8" s="11" customFormat="1" x14ac:dyDescent="0.15">
      <c r="A1" s="9" t="s">
        <v>0</v>
      </c>
      <c r="B1" s="9" t="s">
        <v>3</v>
      </c>
      <c r="C1" s="9" t="s">
        <v>1</v>
      </c>
      <c r="D1" s="9" t="s">
        <v>2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15">
      <c r="A2" s="2">
        <v>1</v>
      </c>
      <c r="B2" s="6" t="s">
        <v>9</v>
      </c>
      <c r="C2" s="8" t="s">
        <v>8</v>
      </c>
      <c r="D2" s="6" t="s">
        <v>84</v>
      </c>
      <c r="E2" s="7" t="s">
        <v>10</v>
      </c>
      <c r="F2" s="3">
        <v>77.06</v>
      </c>
      <c r="G2" s="5">
        <f>E2*0.4+F2*0.6</f>
        <v>78.66</v>
      </c>
      <c r="H2" s="4">
        <v>1</v>
      </c>
    </row>
    <row r="3" spans="1:8" x14ac:dyDescent="0.15">
      <c r="A3" s="2">
        <v>2</v>
      </c>
      <c r="B3" s="6" t="s">
        <v>9</v>
      </c>
      <c r="C3" s="6" t="s">
        <v>64</v>
      </c>
      <c r="D3" s="6" t="s">
        <v>86</v>
      </c>
      <c r="E3" s="7" t="s">
        <v>12</v>
      </c>
      <c r="F3" s="3">
        <v>75.760000000000005</v>
      </c>
      <c r="G3" s="12">
        <f>E3*0.4+F3*0.6</f>
        <v>77.460000000000008</v>
      </c>
      <c r="H3" s="2">
        <v>2</v>
      </c>
    </row>
    <row r="4" spans="1:8" x14ac:dyDescent="0.15">
      <c r="A4" s="2">
        <v>3</v>
      </c>
      <c r="B4" s="6" t="s">
        <v>9</v>
      </c>
      <c r="C4" s="6" t="s">
        <v>63</v>
      </c>
      <c r="D4" s="6" t="s">
        <v>85</v>
      </c>
      <c r="E4" s="7" t="s">
        <v>11</v>
      </c>
      <c r="F4" s="3">
        <v>42.02</v>
      </c>
      <c r="G4" s="12">
        <f t="shared" ref="G4:G34" si="0">E4*0.4+F4*0.6</f>
        <v>57.587999999999994</v>
      </c>
      <c r="H4" s="2">
        <v>3</v>
      </c>
    </row>
    <row r="5" spans="1:8" x14ac:dyDescent="0.15">
      <c r="A5" s="2">
        <v>4</v>
      </c>
      <c r="B5" s="6" t="s">
        <v>14</v>
      </c>
      <c r="C5" s="8" t="s">
        <v>13</v>
      </c>
      <c r="D5" s="6" t="s">
        <v>87</v>
      </c>
      <c r="E5" s="7" t="s">
        <v>15</v>
      </c>
      <c r="F5" s="3">
        <v>76.84</v>
      </c>
      <c r="G5" s="5">
        <f t="shared" si="0"/>
        <v>77.496000000000009</v>
      </c>
      <c r="H5" s="4">
        <v>1</v>
      </c>
    </row>
    <row r="6" spans="1:8" x14ac:dyDescent="0.15">
      <c r="A6" s="2">
        <v>5</v>
      </c>
      <c r="B6" s="6" t="s">
        <v>14</v>
      </c>
      <c r="C6" s="6" t="s">
        <v>65</v>
      </c>
      <c r="D6" s="6" t="s">
        <v>88</v>
      </c>
      <c r="E6" s="7" t="s">
        <v>16</v>
      </c>
      <c r="F6" s="3">
        <v>75.84</v>
      </c>
      <c r="G6" s="12">
        <f t="shared" si="0"/>
        <v>74.207999999999998</v>
      </c>
      <c r="H6" s="2">
        <v>2</v>
      </c>
    </row>
    <row r="7" spans="1:8" x14ac:dyDescent="0.15">
      <c r="A7" s="2">
        <v>6</v>
      </c>
      <c r="B7" s="6" t="s">
        <v>14</v>
      </c>
      <c r="C7" s="6" t="s">
        <v>66</v>
      </c>
      <c r="D7" s="6" t="s">
        <v>89</v>
      </c>
      <c r="E7" s="7" t="s">
        <v>17</v>
      </c>
      <c r="F7" s="3">
        <v>74.58</v>
      </c>
      <c r="G7" s="12">
        <f t="shared" si="0"/>
        <v>71.099999999999994</v>
      </c>
      <c r="H7" s="2">
        <v>3</v>
      </c>
    </row>
    <row r="8" spans="1:8" x14ac:dyDescent="0.15">
      <c r="A8" s="2">
        <v>7</v>
      </c>
      <c r="B8" s="6" t="s">
        <v>19</v>
      </c>
      <c r="C8" s="8" t="s">
        <v>18</v>
      </c>
      <c r="D8" s="6" t="s">
        <v>90</v>
      </c>
      <c r="E8" s="7" t="s">
        <v>20</v>
      </c>
      <c r="F8" s="3">
        <v>80.88</v>
      </c>
      <c r="G8" s="5">
        <f t="shared" si="0"/>
        <v>79.087999999999994</v>
      </c>
      <c r="H8" s="4">
        <v>1</v>
      </c>
    </row>
    <row r="9" spans="1:8" x14ac:dyDescent="0.15">
      <c r="A9" s="2">
        <v>8</v>
      </c>
      <c r="B9" s="6" t="s">
        <v>19</v>
      </c>
      <c r="C9" s="6" t="s">
        <v>65</v>
      </c>
      <c r="D9" s="6" t="s">
        <v>92</v>
      </c>
      <c r="E9" s="7" t="s">
        <v>22</v>
      </c>
      <c r="F9" s="3">
        <v>77.959999999999994</v>
      </c>
      <c r="G9" s="12">
        <f>E9*0.4+F9*0.6</f>
        <v>76.063999999999993</v>
      </c>
      <c r="H9" s="2">
        <v>2</v>
      </c>
    </row>
    <row r="10" spans="1:8" x14ac:dyDescent="0.15">
      <c r="A10" s="2">
        <v>9</v>
      </c>
      <c r="B10" s="6" t="s">
        <v>19</v>
      </c>
      <c r="C10" s="6" t="s">
        <v>67</v>
      </c>
      <c r="D10" s="6" t="s">
        <v>91</v>
      </c>
      <c r="E10" s="7" t="s">
        <v>21</v>
      </c>
      <c r="F10" s="3">
        <v>74.099999999999994</v>
      </c>
      <c r="G10" s="12">
        <f t="shared" si="0"/>
        <v>74.239999999999995</v>
      </c>
      <c r="H10" s="2">
        <v>3</v>
      </c>
    </row>
    <row r="11" spans="1:8" x14ac:dyDescent="0.15">
      <c r="A11" s="2">
        <v>10</v>
      </c>
      <c r="B11" s="6" t="s">
        <v>23</v>
      </c>
      <c r="C11" s="8" t="s">
        <v>26</v>
      </c>
      <c r="D11" s="6" t="s">
        <v>95</v>
      </c>
      <c r="E11" s="7" t="s">
        <v>27</v>
      </c>
      <c r="F11" s="3">
        <v>81.44</v>
      </c>
      <c r="G11" s="5">
        <f>E11*0.4+F11*0.6</f>
        <v>82.596000000000004</v>
      </c>
      <c r="H11" s="4">
        <v>1</v>
      </c>
    </row>
    <row r="12" spans="1:8" x14ac:dyDescent="0.15">
      <c r="A12" s="2">
        <v>11</v>
      </c>
      <c r="B12" s="6" t="s">
        <v>23</v>
      </c>
      <c r="C12" s="6" t="s">
        <v>68</v>
      </c>
      <c r="D12" s="6" t="s">
        <v>93</v>
      </c>
      <c r="E12" s="7" t="s">
        <v>24</v>
      </c>
      <c r="F12" s="3">
        <v>75.38</v>
      </c>
      <c r="G12" s="12">
        <f t="shared" si="0"/>
        <v>79.28</v>
      </c>
      <c r="H12" s="2">
        <v>2</v>
      </c>
    </row>
    <row r="13" spans="1:8" x14ac:dyDescent="0.15">
      <c r="A13" s="2">
        <v>12</v>
      </c>
      <c r="B13" s="6" t="s">
        <v>23</v>
      </c>
      <c r="C13" s="6" t="s">
        <v>69</v>
      </c>
      <c r="D13" s="6" t="s">
        <v>94</v>
      </c>
      <c r="E13" s="7" t="s">
        <v>25</v>
      </c>
      <c r="F13" s="3">
        <v>74.42</v>
      </c>
      <c r="G13" s="12">
        <f t="shared" si="0"/>
        <v>78.532000000000011</v>
      </c>
      <c r="H13" s="2">
        <v>3</v>
      </c>
    </row>
    <row r="14" spans="1:8" x14ac:dyDescent="0.15">
      <c r="A14" s="2">
        <v>13</v>
      </c>
      <c r="B14" s="6" t="s">
        <v>29</v>
      </c>
      <c r="C14" s="8" t="s">
        <v>28</v>
      </c>
      <c r="D14" s="6" t="s">
        <v>96</v>
      </c>
      <c r="E14" s="7" t="s">
        <v>30</v>
      </c>
      <c r="F14" s="3">
        <v>75.88</v>
      </c>
      <c r="G14" s="5">
        <f t="shared" si="0"/>
        <v>77.195999999999998</v>
      </c>
      <c r="H14" s="4">
        <v>1</v>
      </c>
    </row>
    <row r="15" spans="1:8" x14ac:dyDescent="0.15">
      <c r="A15" s="2">
        <v>14</v>
      </c>
      <c r="B15" s="6" t="s">
        <v>29</v>
      </c>
      <c r="C15" s="6" t="s">
        <v>70</v>
      </c>
      <c r="D15" s="6" t="s">
        <v>97</v>
      </c>
      <c r="E15" s="7" t="s">
        <v>31</v>
      </c>
      <c r="F15" s="3">
        <v>75.58</v>
      </c>
      <c r="G15" s="12">
        <f t="shared" si="0"/>
        <v>76.048000000000002</v>
      </c>
      <c r="H15" s="2">
        <v>2</v>
      </c>
    </row>
    <row r="16" spans="1:8" x14ac:dyDescent="0.15">
      <c r="A16" s="2">
        <v>15</v>
      </c>
      <c r="B16" s="6" t="s">
        <v>29</v>
      </c>
      <c r="C16" s="6" t="s">
        <v>71</v>
      </c>
      <c r="D16" s="6" t="s">
        <v>98</v>
      </c>
      <c r="E16" s="7" t="s">
        <v>32</v>
      </c>
      <c r="F16" s="3">
        <v>71.94</v>
      </c>
      <c r="G16" s="12">
        <f t="shared" si="0"/>
        <v>73.364000000000004</v>
      </c>
      <c r="H16" s="2">
        <v>3</v>
      </c>
    </row>
    <row r="17" spans="1:8" x14ac:dyDescent="0.15">
      <c r="A17" s="2">
        <v>16</v>
      </c>
      <c r="B17" s="6" t="s">
        <v>33</v>
      </c>
      <c r="C17" s="8" t="s">
        <v>35</v>
      </c>
      <c r="D17" s="6" t="s">
        <v>100</v>
      </c>
      <c r="E17" s="7" t="s">
        <v>36</v>
      </c>
      <c r="F17" s="3">
        <v>76.42</v>
      </c>
      <c r="G17" s="5">
        <f>E17*0.4+F17*0.6</f>
        <v>78.391999999999996</v>
      </c>
      <c r="H17" s="4">
        <v>1</v>
      </c>
    </row>
    <row r="18" spans="1:8" x14ac:dyDescent="0.15">
      <c r="A18" s="2">
        <v>17</v>
      </c>
      <c r="B18" s="6" t="s">
        <v>33</v>
      </c>
      <c r="C18" s="6" t="s">
        <v>72</v>
      </c>
      <c r="D18" s="6" t="s">
        <v>99</v>
      </c>
      <c r="E18" s="7" t="s">
        <v>34</v>
      </c>
      <c r="F18" s="3">
        <v>73.08</v>
      </c>
      <c r="G18" s="12">
        <f t="shared" si="0"/>
        <v>76.596000000000004</v>
      </c>
      <c r="H18" s="2">
        <v>2</v>
      </c>
    </row>
    <row r="19" spans="1:8" x14ac:dyDescent="0.15">
      <c r="A19" s="2">
        <v>18</v>
      </c>
      <c r="B19" s="6" t="s">
        <v>33</v>
      </c>
      <c r="C19" s="6" t="s">
        <v>73</v>
      </c>
      <c r="D19" s="6" t="s">
        <v>101</v>
      </c>
      <c r="E19" s="7" t="s">
        <v>37</v>
      </c>
      <c r="F19" s="3">
        <v>70.3</v>
      </c>
      <c r="G19" s="12">
        <f t="shared" si="0"/>
        <v>74.563999999999993</v>
      </c>
      <c r="H19" s="2">
        <v>3</v>
      </c>
    </row>
    <row r="20" spans="1:8" x14ac:dyDescent="0.15">
      <c r="A20" s="2">
        <v>19</v>
      </c>
      <c r="B20" s="6" t="s">
        <v>39</v>
      </c>
      <c r="C20" s="8" t="s">
        <v>38</v>
      </c>
      <c r="D20" s="6" t="s">
        <v>102</v>
      </c>
      <c r="E20" s="7" t="s">
        <v>40</v>
      </c>
      <c r="F20" s="3">
        <v>79.84</v>
      </c>
      <c r="G20" s="5">
        <f t="shared" si="0"/>
        <v>81.304000000000002</v>
      </c>
      <c r="H20" s="4">
        <v>1</v>
      </c>
    </row>
    <row r="21" spans="1:8" x14ac:dyDescent="0.15">
      <c r="A21" s="2">
        <v>20</v>
      </c>
      <c r="B21" s="6" t="s">
        <v>39</v>
      </c>
      <c r="C21" s="6" t="s">
        <v>74</v>
      </c>
      <c r="D21" s="6" t="s">
        <v>103</v>
      </c>
      <c r="E21" s="7" t="s">
        <v>41</v>
      </c>
      <c r="F21" s="3">
        <v>78.64</v>
      </c>
      <c r="G21" s="12">
        <f t="shared" si="0"/>
        <v>80.515999999999991</v>
      </c>
      <c r="H21" s="2">
        <v>2</v>
      </c>
    </row>
    <row r="22" spans="1:8" x14ac:dyDescent="0.15">
      <c r="A22" s="2">
        <v>21</v>
      </c>
      <c r="B22" s="6" t="s">
        <v>39</v>
      </c>
      <c r="C22" s="6" t="s">
        <v>75</v>
      </c>
      <c r="D22" s="6" t="s">
        <v>104</v>
      </c>
      <c r="E22" s="7" t="s">
        <v>42</v>
      </c>
      <c r="F22" s="3">
        <v>72.3</v>
      </c>
      <c r="G22" s="12">
        <f t="shared" si="0"/>
        <v>75.807999999999993</v>
      </c>
      <c r="H22" s="2">
        <v>3</v>
      </c>
    </row>
    <row r="23" spans="1:8" x14ac:dyDescent="0.15">
      <c r="A23" s="2">
        <v>22</v>
      </c>
      <c r="B23" s="6" t="s">
        <v>44</v>
      </c>
      <c r="C23" s="8" t="s">
        <v>43</v>
      </c>
      <c r="D23" s="6" t="s">
        <v>105</v>
      </c>
      <c r="E23" s="7" t="s">
        <v>45</v>
      </c>
      <c r="F23" s="3">
        <v>77.22</v>
      </c>
      <c r="G23" s="5">
        <f t="shared" si="0"/>
        <v>78.728000000000009</v>
      </c>
      <c r="H23" s="4">
        <v>1</v>
      </c>
    </row>
    <row r="24" spans="1:8" x14ac:dyDescent="0.15">
      <c r="A24" s="2">
        <v>23</v>
      </c>
      <c r="B24" s="6" t="s">
        <v>44</v>
      </c>
      <c r="C24" s="6" t="s">
        <v>76</v>
      </c>
      <c r="D24" s="6" t="s">
        <v>106</v>
      </c>
      <c r="E24" s="7" t="s">
        <v>46</v>
      </c>
      <c r="F24" s="3">
        <v>75.3</v>
      </c>
      <c r="G24" s="12">
        <f t="shared" si="0"/>
        <v>76.843999999999994</v>
      </c>
      <c r="H24" s="2">
        <v>2</v>
      </c>
    </row>
    <row r="25" spans="1:8" x14ac:dyDescent="0.15">
      <c r="A25" s="2">
        <v>24</v>
      </c>
      <c r="B25" s="6" t="s">
        <v>44</v>
      </c>
      <c r="C25" s="6" t="s">
        <v>77</v>
      </c>
      <c r="D25" s="6" t="s">
        <v>107</v>
      </c>
      <c r="E25" s="7" t="s">
        <v>47</v>
      </c>
      <c r="F25" s="3">
        <v>70.400000000000006</v>
      </c>
      <c r="G25" s="12">
        <f t="shared" si="0"/>
        <v>73.332000000000008</v>
      </c>
      <c r="H25" s="2">
        <v>3</v>
      </c>
    </row>
    <row r="26" spans="1:8" x14ac:dyDescent="0.15">
      <c r="A26" s="2">
        <v>25</v>
      </c>
      <c r="B26" s="6" t="s">
        <v>49</v>
      </c>
      <c r="C26" s="8" t="s">
        <v>48</v>
      </c>
      <c r="D26" s="6" t="s">
        <v>108</v>
      </c>
      <c r="E26" s="7" t="s">
        <v>50</v>
      </c>
      <c r="F26" s="3">
        <v>80.239999999999995</v>
      </c>
      <c r="G26" s="5">
        <f t="shared" si="0"/>
        <v>83.231999999999999</v>
      </c>
      <c r="H26" s="4">
        <v>1</v>
      </c>
    </row>
    <row r="27" spans="1:8" x14ac:dyDescent="0.15">
      <c r="A27" s="2">
        <v>26</v>
      </c>
      <c r="B27" s="6" t="s">
        <v>49</v>
      </c>
      <c r="C27" s="6" t="s">
        <v>79</v>
      </c>
      <c r="D27" s="6" t="s">
        <v>110</v>
      </c>
      <c r="E27" s="7" t="s">
        <v>52</v>
      </c>
      <c r="F27" s="3">
        <v>79.959999999999994</v>
      </c>
      <c r="G27" s="12">
        <f>E27*0.4+F27*0.6</f>
        <v>80.531999999999996</v>
      </c>
      <c r="H27" s="2">
        <v>2</v>
      </c>
    </row>
    <row r="28" spans="1:8" x14ac:dyDescent="0.15">
      <c r="A28" s="2">
        <v>27</v>
      </c>
      <c r="B28" s="6" t="s">
        <v>49</v>
      </c>
      <c r="C28" s="6" t="s">
        <v>78</v>
      </c>
      <c r="D28" s="6" t="s">
        <v>109</v>
      </c>
      <c r="E28" s="7" t="s">
        <v>51</v>
      </c>
      <c r="F28" s="3">
        <v>77</v>
      </c>
      <c r="G28" s="12">
        <f t="shared" si="0"/>
        <v>78.787999999999997</v>
      </c>
      <c r="H28" s="2">
        <v>3</v>
      </c>
    </row>
    <row r="29" spans="1:8" x14ac:dyDescent="0.15">
      <c r="A29" s="2">
        <v>28</v>
      </c>
      <c r="B29" s="6" t="s">
        <v>53</v>
      </c>
      <c r="C29" s="8" t="s">
        <v>56</v>
      </c>
      <c r="D29" s="6" t="s">
        <v>113</v>
      </c>
      <c r="E29" s="7" t="s">
        <v>57</v>
      </c>
      <c r="F29" s="3">
        <v>82.04</v>
      </c>
      <c r="G29" s="5">
        <f>E29*0.4+F29*0.6</f>
        <v>83.096000000000004</v>
      </c>
      <c r="H29" s="4">
        <v>1</v>
      </c>
    </row>
    <row r="30" spans="1:8" x14ac:dyDescent="0.15">
      <c r="A30" s="2">
        <v>29</v>
      </c>
      <c r="B30" s="6" t="s">
        <v>53</v>
      </c>
      <c r="C30" s="6" t="s">
        <v>80</v>
      </c>
      <c r="D30" s="6" t="s">
        <v>111</v>
      </c>
      <c r="E30" s="7" t="s">
        <v>54</v>
      </c>
      <c r="F30" s="3">
        <v>78.38</v>
      </c>
      <c r="G30" s="12">
        <f t="shared" si="0"/>
        <v>81.24799999999999</v>
      </c>
      <c r="H30" s="2">
        <v>2</v>
      </c>
    </row>
    <row r="31" spans="1:8" x14ac:dyDescent="0.15">
      <c r="A31" s="2">
        <v>30</v>
      </c>
      <c r="B31" s="6" t="s">
        <v>53</v>
      </c>
      <c r="C31" s="6" t="s">
        <v>81</v>
      </c>
      <c r="D31" s="6" t="s">
        <v>112</v>
      </c>
      <c r="E31" s="7" t="s">
        <v>55</v>
      </c>
      <c r="F31" s="3">
        <v>78.040000000000006</v>
      </c>
      <c r="G31" s="12">
        <f t="shared" si="0"/>
        <v>80.748000000000005</v>
      </c>
      <c r="H31" s="2">
        <v>3</v>
      </c>
    </row>
    <row r="32" spans="1:8" x14ac:dyDescent="0.15">
      <c r="A32" s="2">
        <v>31</v>
      </c>
      <c r="B32" s="6" t="s">
        <v>59</v>
      </c>
      <c r="C32" s="8" t="s">
        <v>58</v>
      </c>
      <c r="D32" s="6" t="s">
        <v>114</v>
      </c>
      <c r="E32" s="7" t="s">
        <v>60</v>
      </c>
      <c r="F32" s="3">
        <v>81.72</v>
      </c>
      <c r="G32" s="5">
        <f t="shared" si="0"/>
        <v>78.483999999999995</v>
      </c>
      <c r="H32" s="4">
        <v>1</v>
      </c>
    </row>
    <row r="33" spans="1:8" ht="14.1" customHeight="1" x14ac:dyDescent="0.15">
      <c r="A33" s="2">
        <v>32</v>
      </c>
      <c r="B33" s="6" t="s">
        <v>59</v>
      </c>
      <c r="C33" s="6" t="s">
        <v>82</v>
      </c>
      <c r="D33" s="6" t="s">
        <v>115</v>
      </c>
      <c r="E33" s="7" t="s">
        <v>61</v>
      </c>
      <c r="F33" s="3">
        <v>75.819999999999993</v>
      </c>
      <c r="G33" s="12">
        <f t="shared" si="0"/>
        <v>73.855999999999995</v>
      </c>
      <c r="H33" s="2">
        <v>2</v>
      </c>
    </row>
    <row r="34" spans="1:8" x14ac:dyDescent="0.15">
      <c r="A34" s="2">
        <v>33</v>
      </c>
      <c r="B34" s="6" t="s">
        <v>59</v>
      </c>
      <c r="C34" s="6" t="s">
        <v>83</v>
      </c>
      <c r="D34" s="6" t="s">
        <v>116</v>
      </c>
      <c r="E34" s="7" t="s">
        <v>62</v>
      </c>
      <c r="F34" s="3">
        <v>73.739999999999995</v>
      </c>
      <c r="G34" s="12">
        <f t="shared" si="0"/>
        <v>72.391999999999996</v>
      </c>
      <c r="H34" s="2">
        <v>3</v>
      </c>
    </row>
  </sheetData>
  <autoFilter ref="H1:H34" xr:uid="{00000000-0009-0000-0000-000000000000}"/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2023-02-18T10:13:45Z</cp:lastPrinted>
  <dcterms:created xsi:type="dcterms:W3CDTF">2023-02-18T14:04:59Z</dcterms:created>
  <dcterms:modified xsi:type="dcterms:W3CDTF">2023-02-20T03:18:22Z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B9160BF7CB794E29BE851DC19579DF23</vt:lpwstr>
  </property>
</Properties>
</file>