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40"/>
  </bookViews>
  <sheets>
    <sheet name="名单" sheetId="13" r:id="rId1"/>
  </sheets>
  <definedNames>
    <definedName name="_xlnm._FilterDatabase" localSheetId="0" hidden="1">名单!$A$3:$G$22</definedName>
    <definedName name="_xlnm.Print_Titles" localSheetId="0">名单!$1:$2</definedName>
  </definedNames>
  <calcPr calcId="124519"/>
</workbook>
</file>

<file path=xl/calcChain.xml><?xml version="1.0" encoding="utf-8"?>
<calcChain xmlns="http://schemas.openxmlformats.org/spreadsheetml/2006/main">
  <c r="J107" i="13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<sst xmlns="http://schemas.openxmlformats.org/spreadsheetml/2006/main" count="642" uniqueCount="299">
  <si>
    <t>准考证号</t>
  </si>
  <si>
    <t>姓名</t>
  </si>
  <si>
    <t>性别</t>
  </si>
  <si>
    <t>报考单位</t>
  </si>
  <si>
    <t>报考岗位</t>
  </si>
  <si>
    <t>岗位编码</t>
  </si>
  <si>
    <t>笔试
成绩</t>
  </si>
  <si>
    <t>面试
序号</t>
  </si>
  <si>
    <t>面试成绩</t>
  </si>
  <si>
    <t>总成绩</t>
  </si>
  <si>
    <t>岗位排名</t>
  </si>
  <si>
    <t>20215033430</t>
  </si>
  <si>
    <t>张源莺</t>
  </si>
  <si>
    <t>女</t>
  </si>
  <si>
    <t>城区-阳泉市城区干部廉政教育中心</t>
  </si>
  <si>
    <t>专技岗2</t>
  </si>
  <si>
    <t>0010010020</t>
  </si>
  <si>
    <t>20215022112</t>
  </si>
  <si>
    <t>冯艳萍</t>
  </si>
  <si>
    <t>城区-阳泉市城区融媒体中心</t>
  </si>
  <si>
    <t>专技岗</t>
  </si>
  <si>
    <t>0010020010</t>
  </si>
  <si>
    <t>20215033711</t>
  </si>
  <si>
    <t>李雅婷</t>
  </si>
  <si>
    <t>城区-阳泉市城区项目推进中心</t>
  </si>
  <si>
    <t>管理岗1</t>
  </si>
  <si>
    <t>0010030010</t>
  </si>
  <si>
    <t>20215034304</t>
  </si>
  <si>
    <t>张凯</t>
  </si>
  <si>
    <t>男</t>
  </si>
  <si>
    <t>管理岗2</t>
  </si>
  <si>
    <t>0010030020</t>
  </si>
  <si>
    <t>20215011603</t>
  </si>
  <si>
    <t>刘佳</t>
  </si>
  <si>
    <t>城区-阳泉市城区发展研究中心</t>
  </si>
  <si>
    <t>管理岗</t>
  </si>
  <si>
    <t>0010040010</t>
  </si>
  <si>
    <t>20215032012</t>
  </si>
  <si>
    <t>李欣益</t>
  </si>
  <si>
    <t>城区-阳泉市城区招商中心</t>
  </si>
  <si>
    <t>0010050010</t>
  </si>
  <si>
    <t>20215040430</t>
  </si>
  <si>
    <t>韩慧杰</t>
  </si>
  <si>
    <t>城区-阳泉市城区财政预算评审中心</t>
  </si>
  <si>
    <t>0010060010</t>
  </si>
  <si>
    <t>20215013411</t>
  </si>
  <si>
    <t>薛云丽</t>
  </si>
  <si>
    <t>城区-阳泉市城区社会保险中心</t>
  </si>
  <si>
    <t>0010070010</t>
  </si>
  <si>
    <t>20215040211</t>
  </si>
  <si>
    <t>李渊</t>
  </si>
  <si>
    <t>城区-阳泉市城区防震减灾中心</t>
  </si>
  <si>
    <t>0010080010</t>
  </si>
  <si>
    <t>20215022117</t>
  </si>
  <si>
    <t>赵倩</t>
  </si>
  <si>
    <t>城区-义井镇党群服务中心</t>
  </si>
  <si>
    <t>0010100010</t>
  </si>
  <si>
    <t>20215011530</t>
  </si>
  <si>
    <t>郗丽芳</t>
  </si>
  <si>
    <t>城区-上站街道综合便民服务中心</t>
  </si>
  <si>
    <t>0010110010</t>
  </si>
  <si>
    <t>20215012119</t>
  </si>
  <si>
    <t>史蕊</t>
  </si>
  <si>
    <t>城区-下站街道党群服务中心</t>
  </si>
  <si>
    <t>0010120010</t>
  </si>
  <si>
    <t>20215010113</t>
  </si>
  <si>
    <t>贾艳花</t>
  </si>
  <si>
    <t>城区-下站街道综合便民服务中心</t>
  </si>
  <si>
    <t>0010130010</t>
  </si>
  <si>
    <t>20215042514</t>
  </si>
  <si>
    <t>赵宇晴</t>
  </si>
  <si>
    <t>城区-北大街街道综合便民服务中心</t>
  </si>
  <si>
    <t>0010140010</t>
  </si>
  <si>
    <t>20215040619</t>
  </si>
  <si>
    <t>赵晓雪</t>
  </si>
  <si>
    <t>城区-义井街道综合便民服务中心</t>
  </si>
  <si>
    <t>0010150010</t>
  </si>
  <si>
    <t>20215030701</t>
  </si>
  <si>
    <t>乔琳</t>
  </si>
  <si>
    <t>城区-阳泉市城区市场监督管理所</t>
  </si>
  <si>
    <t>0010160010</t>
  </si>
  <si>
    <t>20215014201</t>
  </si>
  <si>
    <t>王欢</t>
  </si>
  <si>
    <t>20215023629</t>
  </si>
  <si>
    <t>杞桃丽</t>
  </si>
  <si>
    <t>20215026202</t>
  </si>
  <si>
    <t>任雅莉</t>
  </si>
  <si>
    <t>管理岗4</t>
  </si>
  <si>
    <t>0010160040</t>
  </si>
  <si>
    <t>20215035030</t>
  </si>
  <si>
    <t>李亚楠</t>
  </si>
  <si>
    <t>20219080316</t>
  </si>
  <si>
    <t>李剑宇</t>
  </si>
  <si>
    <t>城区-阳泉市城区疾病预防控制中心</t>
  </si>
  <si>
    <t>专技岗1</t>
  </si>
  <si>
    <t>0010170010</t>
  </si>
  <si>
    <t>20219080108</t>
  </si>
  <si>
    <t>马喜莲</t>
  </si>
  <si>
    <t>20219080321</t>
  </si>
  <si>
    <t>王华英</t>
  </si>
  <si>
    <t>专技岗3</t>
  </si>
  <si>
    <t>0010170030</t>
  </si>
  <si>
    <t>20215032823</t>
  </si>
  <si>
    <t>李婧</t>
  </si>
  <si>
    <t>专技岗4</t>
  </si>
  <si>
    <t>0010170040</t>
  </si>
  <si>
    <t>20219054819</t>
  </si>
  <si>
    <t>闫伊凡</t>
  </si>
  <si>
    <t>城区-阳泉市城区教育局下属学校（小学学段）</t>
  </si>
  <si>
    <t>小学语文教师1</t>
  </si>
  <si>
    <t>0010180010</t>
  </si>
  <si>
    <t>20219072529</t>
  </si>
  <si>
    <t>赵潘</t>
  </si>
  <si>
    <t>20219072415</t>
  </si>
  <si>
    <t>杜文静</t>
  </si>
  <si>
    <t>20219066929</t>
  </si>
  <si>
    <t>惠茹</t>
  </si>
  <si>
    <t>20219053511</t>
  </si>
  <si>
    <t>史凯帆</t>
  </si>
  <si>
    <t>20219071430</t>
  </si>
  <si>
    <t>郭前秀</t>
  </si>
  <si>
    <t>20219070214</t>
  </si>
  <si>
    <t>刘瑶</t>
  </si>
  <si>
    <t>20219052921</t>
  </si>
  <si>
    <t>樊变英</t>
  </si>
  <si>
    <t>20219051010</t>
  </si>
  <si>
    <t>王家劲</t>
  </si>
  <si>
    <t>小学语文教师2</t>
  </si>
  <si>
    <t>0010180020</t>
  </si>
  <si>
    <t>20219051112</t>
  </si>
  <si>
    <t>石韶玮</t>
  </si>
  <si>
    <t>20219054723</t>
  </si>
  <si>
    <t>刘美华</t>
  </si>
  <si>
    <t>20219057014</t>
  </si>
  <si>
    <t>聂晨琳</t>
  </si>
  <si>
    <t>20219060901</t>
  </si>
  <si>
    <t>张晓庆</t>
  </si>
  <si>
    <t>20219064422</t>
  </si>
  <si>
    <t>穆文娇</t>
  </si>
  <si>
    <t>20219050513</t>
  </si>
  <si>
    <t>张如梅</t>
  </si>
  <si>
    <t>20219053607</t>
  </si>
  <si>
    <t>赵宇荷</t>
  </si>
  <si>
    <t>20219073124</t>
  </si>
  <si>
    <t>李星星</t>
  </si>
  <si>
    <t>20219063507</t>
  </si>
  <si>
    <t>胡彩红</t>
  </si>
  <si>
    <t>20219051614</t>
  </si>
  <si>
    <t>董颖超</t>
  </si>
  <si>
    <t>20219061109</t>
  </si>
  <si>
    <t>郝晓燕</t>
  </si>
  <si>
    <t>20219050313</t>
  </si>
  <si>
    <t>穆晓蓉</t>
  </si>
  <si>
    <t>20219051902</t>
  </si>
  <si>
    <t>刘璐璐</t>
  </si>
  <si>
    <t>20219070809</t>
  </si>
  <si>
    <t>韩美琴</t>
  </si>
  <si>
    <t>20219063419</t>
  </si>
  <si>
    <t>吴云霞</t>
  </si>
  <si>
    <t>20219050822</t>
  </si>
  <si>
    <t>20219051618</t>
  </si>
  <si>
    <t>杨欢</t>
  </si>
  <si>
    <t>小学语文教师4</t>
  </si>
  <si>
    <t>0010180040</t>
  </si>
  <si>
    <t>20219051606</t>
  </si>
  <si>
    <t>杨晶晶</t>
  </si>
  <si>
    <t>20219065014</t>
  </si>
  <si>
    <t>崔娟</t>
  </si>
  <si>
    <t>20219071003</t>
  </si>
  <si>
    <t>张蕊</t>
  </si>
  <si>
    <t>小学数学教师1</t>
  </si>
  <si>
    <t>0010180050</t>
  </si>
  <si>
    <t>20219052903</t>
  </si>
  <si>
    <t>王丽</t>
  </si>
  <si>
    <t>20219050325</t>
  </si>
  <si>
    <t>杜瑞婷</t>
  </si>
  <si>
    <t>小学数学教师2</t>
  </si>
  <si>
    <t>0010180060</t>
  </si>
  <si>
    <t>20219056926</t>
  </si>
  <si>
    <t>郭泽婷</t>
  </si>
  <si>
    <t>20219074712</t>
  </si>
  <si>
    <t>邓世瑾</t>
  </si>
  <si>
    <t>20219052615</t>
  </si>
  <si>
    <t>陈盼盼</t>
  </si>
  <si>
    <t>20219061325</t>
  </si>
  <si>
    <t>高娟</t>
  </si>
  <si>
    <t>20219050806</t>
  </si>
  <si>
    <t>王惠琴</t>
  </si>
  <si>
    <t>小学数学教师3</t>
  </si>
  <si>
    <t>0010180070</t>
  </si>
  <si>
    <t>20219051214</t>
  </si>
  <si>
    <t>白洁</t>
  </si>
  <si>
    <t>小学体育教师1</t>
  </si>
  <si>
    <t>0010180080</t>
  </si>
  <si>
    <t>20219056410</t>
  </si>
  <si>
    <t>张星星</t>
  </si>
  <si>
    <t>小学体育教师2</t>
  </si>
  <si>
    <t>0010180090</t>
  </si>
  <si>
    <t>20219070402</t>
  </si>
  <si>
    <t>刘媛媛</t>
  </si>
  <si>
    <t>20219072123</t>
  </si>
  <si>
    <t>李宇</t>
  </si>
  <si>
    <t>城区-阳泉市城区教育局下属学校（中学学段）</t>
  </si>
  <si>
    <t>初中生物教师1</t>
  </si>
  <si>
    <t>0010190010</t>
  </si>
  <si>
    <t>20219066913</t>
  </si>
  <si>
    <t>刘赟</t>
  </si>
  <si>
    <t>初中生物教师2</t>
  </si>
  <si>
    <t>0010190020</t>
  </si>
  <si>
    <t>20219056212</t>
  </si>
  <si>
    <t>王娇</t>
  </si>
  <si>
    <t>20219073125</t>
  </si>
  <si>
    <t>周美红</t>
  </si>
  <si>
    <t>20219055510</t>
  </si>
  <si>
    <t>杨宇娇</t>
  </si>
  <si>
    <t>20219052416</t>
  </si>
  <si>
    <t>岳文芳</t>
  </si>
  <si>
    <t>初中地理教师1</t>
  </si>
  <si>
    <t>0010190030</t>
  </si>
  <si>
    <t>20219052718</t>
  </si>
  <si>
    <t>单馨</t>
  </si>
  <si>
    <t>初中地理教师2</t>
  </si>
  <si>
    <t>0010190040</t>
  </si>
  <si>
    <t>20219071401</t>
  </si>
  <si>
    <t>郭晓娟</t>
  </si>
  <si>
    <t>城区-阳泉市城区教育局下属学校（幼儿学段）</t>
  </si>
  <si>
    <t>幼儿教师1</t>
  </si>
  <si>
    <t>0010200010</t>
  </si>
  <si>
    <t>20219053920</t>
  </si>
  <si>
    <t>侯燕</t>
  </si>
  <si>
    <t>20219063010</t>
  </si>
  <si>
    <t>王璟</t>
  </si>
  <si>
    <t>20219060919</t>
  </si>
  <si>
    <t>李微妍</t>
  </si>
  <si>
    <t>20219061725</t>
  </si>
  <si>
    <t>荣楠</t>
  </si>
  <si>
    <t>20219051908</t>
  </si>
  <si>
    <t>吕炫静</t>
  </si>
  <si>
    <t>20219065822</t>
  </si>
  <si>
    <t>尹毛毛</t>
  </si>
  <si>
    <t>20219056616</t>
  </si>
  <si>
    <t>申莉</t>
  </si>
  <si>
    <t>20219052911</t>
  </si>
  <si>
    <t>魏如霞</t>
  </si>
  <si>
    <t>20219065707</t>
  </si>
  <si>
    <t>窦志芹</t>
  </si>
  <si>
    <t>20219071021</t>
  </si>
  <si>
    <t>张慧</t>
  </si>
  <si>
    <t>20219074615</t>
  </si>
  <si>
    <t>李荣</t>
  </si>
  <si>
    <t>20219051722</t>
  </si>
  <si>
    <t>吕竹青</t>
  </si>
  <si>
    <t>20219057121</t>
  </si>
  <si>
    <t>翟娜</t>
  </si>
  <si>
    <t>20219072623</t>
  </si>
  <si>
    <t>亢丽娜</t>
  </si>
  <si>
    <t>20219053623</t>
  </si>
  <si>
    <t>张宁</t>
  </si>
  <si>
    <t>20219066710</t>
  </si>
  <si>
    <t>王利霞</t>
  </si>
  <si>
    <t>20219063702</t>
  </si>
  <si>
    <t>贺子倞</t>
  </si>
  <si>
    <t>20219063820</t>
  </si>
  <si>
    <t>宋金彦</t>
  </si>
  <si>
    <t>幼儿教师2</t>
  </si>
  <si>
    <t>0010200020</t>
  </si>
  <si>
    <t>20219057723</t>
  </si>
  <si>
    <t>王馨</t>
  </si>
  <si>
    <t>20219071725</t>
  </si>
  <si>
    <t>韩玲玲</t>
  </si>
  <si>
    <t>20219070421</t>
  </si>
  <si>
    <t>杨琦</t>
  </si>
  <si>
    <t>20219051506</t>
  </si>
  <si>
    <t>范亚丽</t>
  </si>
  <si>
    <t>20219052830</t>
  </si>
  <si>
    <t>张文耀</t>
  </si>
  <si>
    <t>20219064713</t>
  </si>
  <si>
    <t>赵洋</t>
  </si>
  <si>
    <t>20219056911</t>
  </si>
  <si>
    <t>任贺</t>
  </si>
  <si>
    <t>20219072214</t>
  </si>
  <si>
    <t>霍越</t>
  </si>
  <si>
    <t>20219066612</t>
  </si>
  <si>
    <t>刘益华</t>
  </si>
  <si>
    <t>20219052226</t>
  </si>
  <si>
    <t>朱倩</t>
  </si>
  <si>
    <t>20219052423</t>
  </si>
  <si>
    <t>马越</t>
  </si>
  <si>
    <t>20219073810</t>
  </si>
  <si>
    <t>李建玲</t>
  </si>
  <si>
    <t>20219062207</t>
  </si>
  <si>
    <t>郝丽娟</t>
  </si>
  <si>
    <t>20219055314</t>
  </si>
  <si>
    <t>周晓玲</t>
  </si>
  <si>
    <t>20219054325</t>
  </si>
  <si>
    <t>史姣楠</t>
  </si>
  <si>
    <t>20219052311</t>
  </si>
  <si>
    <t>李一冉</t>
  </si>
  <si>
    <t>阳泉市城区2021年事业单位公开招聘工作人员拟聘用人员名单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</si>
</sst>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8"/>
      <name val="方正小标宋简体"/>
      <family val="4"/>
      <charset val="134"/>
    </font>
    <font>
      <sz val="12"/>
      <name val="黑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workbookViewId="0">
      <selection sqref="A1:K1"/>
    </sheetView>
  </sheetViews>
  <sheetFormatPr defaultColWidth="9" defaultRowHeight="14.25"/>
  <cols>
    <col min="1" max="1" width="12.75" style="5"/>
    <col min="2" max="2" width="7.125" style="5"/>
    <col min="3" max="3" width="5.25" style="5"/>
    <col min="4" max="4" width="31.25" style="5" customWidth="1"/>
    <col min="5" max="5" width="9" style="5"/>
    <col min="6" max="6" width="11.625" style="5"/>
    <col min="7" max="7" width="9.75" style="5" customWidth="1"/>
    <col min="8" max="8" width="5.25" style="4"/>
    <col min="9" max="11" width="10.75" customWidth="1"/>
  </cols>
  <sheetData>
    <row r="1" spans="1:11" ht="50.1" customHeight="1">
      <c r="A1" s="21" t="s">
        <v>298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1" customFormat="1" ht="37.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7" t="s">
        <v>7</v>
      </c>
      <c r="I2" s="6" t="s">
        <v>8</v>
      </c>
      <c r="J2" s="6" t="s">
        <v>9</v>
      </c>
      <c r="K2" s="6" t="s">
        <v>10</v>
      </c>
    </row>
    <row r="3" spans="1:11" s="2" customFormat="1" ht="27.95" customHeight="1">
      <c r="A3" s="8" t="s">
        <v>11</v>
      </c>
      <c r="B3" s="8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9">
        <v>71.099999999999994</v>
      </c>
      <c r="H3" s="9">
        <v>31</v>
      </c>
      <c r="I3" s="10">
        <v>80.5</v>
      </c>
      <c r="J3" s="10">
        <f t="shared" ref="J3:J15" si="0">G3*0.6+I3*0.4</f>
        <v>74.86</v>
      </c>
      <c r="K3" s="9">
        <v>1</v>
      </c>
    </row>
    <row r="4" spans="1:11" s="2" customFormat="1" ht="27.95" customHeight="1">
      <c r="A4" s="8" t="s">
        <v>17</v>
      </c>
      <c r="B4" s="8" t="s">
        <v>18</v>
      </c>
      <c r="C4" s="8" t="s">
        <v>13</v>
      </c>
      <c r="D4" s="8" t="s">
        <v>19</v>
      </c>
      <c r="E4" s="8" t="s">
        <v>20</v>
      </c>
      <c r="F4" s="8" t="s">
        <v>21</v>
      </c>
      <c r="G4" s="9">
        <v>64.849999999999994</v>
      </c>
      <c r="H4" s="9">
        <v>43</v>
      </c>
      <c r="I4" s="10">
        <v>80.900000000000006</v>
      </c>
      <c r="J4" s="10">
        <f t="shared" si="0"/>
        <v>71.27</v>
      </c>
      <c r="K4" s="9">
        <v>1</v>
      </c>
    </row>
    <row r="5" spans="1:11" s="2" customFormat="1" ht="27.95" customHeight="1">
      <c r="A5" s="8" t="s">
        <v>22</v>
      </c>
      <c r="B5" s="8" t="s">
        <v>23</v>
      </c>
      <c r="C5" s="8" t="s">
        <v>13</v>
      </c>
      <c r="D5" s="8" t="s">
        <v>24</v>
      </c>
      <c r="E5" s="8" t="s">
        <v>25</v>
      </c>
      <c r="F5" s="8" t="s">
        <v>26</v>
      </c>
      <c r="G5" s="9">
        <v>75.2</v>
      </c>
      <c r="H5" s="9">
        <v>16</v>
      </c>
      <c r="I5" s="10">
        <v>82</v>
      </c>
      <c r="J5" s="10">
        <f t="shared" si="0"/>
        <v>77.92</v>
      </c>
      <c r="K5" s="9">
        <v>1</v>
      </c>
    </row>
    <row r="6" spans="1:11" s="2" customFormat="1" ht="27.95" customHeight="1">
      <c r="A6" s="8" t="s">
        <v>27</v>
      </c>
      <c r="B6" s="8" t="s">
        <v>28</v>
      </c>
      <c r="C6" s="8" t="s">
        <v>29</v>
      </c>
      <c r="D6" s="8" t="s">
        <v>24</v>
      </c>
      <c r="E6" s="8" t="s">
        <v>30</v>
      </c>
      <c r="F6" s="8" t="s">
        <v>31</v>
      </c>
      <c r="G6" s="9">
        <v>65.3</v>
      </c>
      <c r="H6" s="9">
        <v>53</v>
      </c>
      <c r="I6" s="10">
        <v>82.6</v>
      </c>
      <c r="J6" s="10">
        <f t="shared" si="0"/>
        <v>72.22</v>
      </c>
      <c r="K6" s="9">
        <v>1</v>
      </c>
    </row>
    <row r="7" spans="1:11" s="2" customFormat="1" ht="27.95" customHeight="1">
      <c r="A7" s="8" t="s">
        <v>32</v>
      </c>
      <c r="B7" s="8" t="s">
        <v>33</v>
      </c>
      <c r="C7" s="8" t="s">
        <v>13</v>
      </c>
      <c r="D7" s="8" t="s">
        <v>34</v>
      </c>
      <c r="E7" s="8" t="s">
        <v>35</v>
      </c>
      <c r="F7" s="8" t="s">
        <v>36</v>
      </c>
      <c r="G7" s="9">
        <v>70.900000000000006</v>
      </c>
      <c r="H7" s="9">
        <v>8</v>
      </c>
      <c r="I7" s="10">
        <v>82.4</v>
      </c>
      <c r="J7" s="10">
        <f t="shared" si="0"/>
        <v>75.5</v>
      </c>
      <c r="K7" s="9">
        <v>1</v>
      </c>
    </row>
    <row r="8" spans="1:11" s="2" customFormat="1" ht="27.95" customHeight="1">
      <c r="A8" s="8" t="s">
        <v>37</v>
      </c>
      <c r="B8" s="8" t="s">
        <v>38</v>
      </c>
      <c r="C8" s="8" t="s">
        <v>13</v>
      </c>
      <c r="D8" s="8" t="s">
        <v>39</v>
      </c>
      <c r="E8" s="8" t="s">
        <v>20</v>
      </c>
      <c r="F8" s="8" t="s">
        <v>40</v>
      </c>
      <c r="G8" s="9">
        <v>67.7</v>
      </c>
      <c r="H8" s="9">
        <v>12</v>
      </c>
      <c r="I8" s="10">
        <v>81.3</v>
      </c>
      <c r="J8" s="10">
        <f t="shared" si="0"/>
        <v>73.14</v>
      </c>
      <c r="K8" s="9">
        <v>1</v>
      </c>
    </row>
    <row r="9" spans="1:11" s="2" customFormat="1" ht="27.95" customHeight="1">
      <c r="A9" s="8" t="s">
        <v>41</v>
      </c>
      <c r="B9" s="8" t="s">
        <v>42</v>
      </c>
      <c r="C9" s="8" t="s">
        <v>13</v>
      </c>
      <c r="D9" s="8" t="s">
        <v>43</v>
      </c>
      <c r="E9" s="8" t="s">
        <v>20</v>
      </c>
      <c r="F9" s="8" t="s">
        <v>44</v>
      </c>
      <c r="G9" s="9">
        <v>63.85</v>
      </c>
      <c r="H9" s="9">
        <v>5</v>
      </c>
      <c r="I9" s="10">
        <v>81.63</v>
      </c>
      <c r="J9" s="10">
        <f t="shared" si="0"/>
        <v>70.962000000000003</v>
      </c>
      <c r="K9" s="9">
        <v>1</v>
      </c>
    </row>
    <row r="10" spans="1:11" s="2" customFormat="1" ht="27.95" customHeight="1">
      <c r="A10" s="8" t="s">
        <v>45</v>
      </c>
      <c r="B10" s="8" t="s">
        <v>46</v>
      </c>
      <c r="C10" s="8" t="s">
        <v>13</v>
      </c>
      <c r="D10" s="8" t="s">
        <v>47</v>
      </c>
      <c r="E10" s="8" t="s">
        <v>20</v>
      </c>
      <c r="F10" s="8" t="s">
        <v>48</v>
      </c>
      <c r="G10" s="9">
        <v>72.8</v>
      </c>
      <c r="H10" s="9">
        <v>41</v>
      </c>
      <c r="I10" s="10">
        <v>81.5</v>
      </c>
      <c r="J10" s="10">
        <f t="shared" si="0"/>
        <v>76.28</v>
      </c>
      <c r="K10" s="9">
        <v>1</v>
      </c>
    </row>
    <row r="11" spans="1:11" s="2" customFormat="1" ht="27.95" customHeight="1">
      <c r="A11" s="8" t="s">
        <v>49</v>
      </c>
      <c r="B11" s="8" t="s">
        <v>50</v>
      </c>
      <c r="C11" s="8" t="s">
        <v>29</v>
      </c>
      <c r="D11" s="8" t="s">
        <v>51</v>
      </c>
      <c r="E11" s="8" t="s">
        <v>35</v>
      </c>
      <c r="F11" s="8" t="s">
        <v>52</v>
      </c>
      <c r="G11" s="9">
        <v>68.55</v>
      </c>
      <c r="H11" s="9">
        <v>3</v>
      </c>
      <c r="I11" s="10">
        <v>78.97</v>
      </c>
      <c r="J11" s="10">
        <f t="shared" si="0"/>
        <v>72.718000000000004</v>
      </c>
      <c r="K11" s="9">
        <v>1</v>
      </c>
    </row>
    <row r="12" spans="1:11" s="2" customFormat="1" ht="27.95" customHeight="1">
      <c r="A12" s="8" t="s">
        <v>53</v>
      </c>
      <c r="B12" s="8" t="s">
        <v>54</v>
      </c>
      <c r="C12" s="8" t="s">
        <v>13</v>
      </c>
      <c r="D12" s="8" t="s">
        <v>55</v>
      </c>
      <c r="E12" s="8" t="s">
        <v>35</v>
      </c>
      <c r="F12" s="8" t="s">
        <v>56</v>
      </c>
      <c r="G12" s="9">
        <v>78.650000000000006</v>
      </c>
      <c r="H12" s="9">
        <v>47</v>
      </c>
      <c r="I12" s="10">
        <v>80.73</v>
      </c>
      <c r="J12" s="10">
        <f t="shared" si="0"/>
        <v>79.481999999999999</v>
      </c>
      <c r="K12" s="9">
        <v>2</v>
      </c>
    </row>
    <row r="13" spans="1:11" s="2" customFormat="1" ht="27.95" customHeight="1">
      <c r="A13" s="8" t="s">
        <v>57</v>
      </c>
      <c r="B13" s="8" t="s">
        <v>58</v>
      </c>
      <c r="C13" s="8" t="s">
        <v>13</v>
      </c>
      <c r="D13" s="8" t="s">
        <v>59</v>
      </c>
      <c r="E13" s="8" t="s">
        <v>35</v>
      </c>
      <c r="F13" s="8" t="s">
        <v>60</v>
      </c>
      <c r="G13" s="9">
        <v>73.2</v>
      </c>
      <c r="H13" s="9">
        <v>50</v>
      </c>
      <c r="I13" s="10">
        <v>82</v>
      </c>
      <c r="J13" s="10">
        <f t="shared" si="0"/>
        <v>76.72</v>
      </c>
      <c r="K13" s="9">
        <v>1</v>
      </c>
    </row>
    <row r="14" spans="1:11" s="2" customFormat="1" ht="27.95" customHeight="1">
      <c r="A14" s="8" t="s">
        <v>61</v>
      </c>
      <c r="B14" s="8" t="s">
        <v>62</v>
      </c>
      <c r="C14" s="8" t="s">
        <v>13</v>
      </c>
      <c r="D14" s="8" t="s">
        <v>63</v>
      </c>
      <c r="E14" s="8" t="s">
        <v>35</v>
      </c>
      <c r="F14" s="8" t="s">
        <v>64</v>
      </c>
      <c r="G14" s="9">
        <v>71.150000000000006</v>
      </c>
      <c r="H14" s="9">
        <v>32</v>
      </c>
      <c r="I14" s="10">
        <v>82.47</v>
      </c>
      <c r="J14" s="10">
        <f t="shared" si="0"/>
        <v>75.677999999999997</v>
      </c>
      <c r="K14" s="9">
        <v>1</v>
      </c>
    </row>
    <row r="15" spans="1:11" s="2" customFormat="1" ht="27.95" customHeight="1">
      <c r="A15" s="8" t="s">
        <v>65</v>
      </c>
      <c r="B15" s="8" t="s">
        <v>66</v>
      </c>
      <c r="C15" s="8" t="s">
        <v>13</v>
      </c>
      <c r="D15" s="8" t="s">
        <v>67</v>
      </c>
      <c r="E15" s="8" t="s">
        <v>35</v>
      </c>
      <c r="F15" s="8" t="s">
        <v>68</v>
      </c>
      <c r="G15" s="9">
        <v>68</v>
      </c>
      <c r="H15" s="9">
        <v>34</v>
      </c>
      <c r="I15" s="10">
        <v>81.67</v>
      </c>
      <c r="J15" s="10">
        <f t="shared" si="0"/>
        <v>73.468000000000004</v>
      </c>
      <c r="K15" s="9">
        <v>2</v>
      </c>
    </row>
    <row r="16" spans="1:11" s="2" customFormat="1" ht="27.95" customHeight="1">
      <c r="A16" s="8" t="s">
        <v>69</v>
      </c>
      <c r="B16" s="8" t="s">
        <v>70</v>
      </c>
      <c r="C16" s="8" t="s">
        <v>13</v>
      </c>
      <c r="D16" s="8" t="s">
        <v>71</v>
      </c>
      <c r="E16" s="8" t="s">
        <v>35</v>
      </c>
      <c r="F16" s="8" t="s">
        <v>72</v>
      </c>
      <c r="G16" s="9">
        <v>71.3</v>
      </c>
      <c r="H16" s="9">
        <v>45</v>
      </c>
      <c r="I16" s="10">
        <v>81.569999999999993</v>
      </c>
      <c r="J16" s="10">
        <f t="shared" ref="J16:J53" si="1">G16*0.6+I16*0.4</f>
        <v>75.408000000000001</v>
      </c>
      <c r="K16" s="9">
        <v>1</v>
      </c>
    </row>
    <row r="17" spans="1:11" s="2" customFormat="1" ht="27.95" customHeight="1">
      <c r="A17" s="8" t="s">
        <v>73</v>
      </c>
      <c r="B17" s="8" t="s">
        <v>74</v>
      </c>
      <c r="C17" s="8" t="s">
        <v>13</v>
      </c>
      <c r="D17" s="8" t="s">
        <v>75</v>
      </c>
      <c r="E17" s="8" t="s">
        <v>35</v>
      </c>
      <c r="F17" s="8" t="s">
        <v>76</v>
      </c>
      <c r="G17" s="9">
        <v>72.95</v>
      </c>
      <c r="H17" s="9">
        <v>38</v>
      </c>
      <c r="I17" s="10">
        <v>81.069999999999993</v>
      </c>
      <c r="J17" s="10">
        <f t="shared" si="1"/>
        <v>76.197999999999993</v>
      </c>
      <c r="K17" s="9">
        <v>1</v>
      </c>
    </row>
    <row r="18" spans="1:11" s="2" customFormat="1" ht="27.95" customHeight="1">
      <c r="A18" s="8" t="s">
        <v>77</v>
      </c>
      <c r="B18" s="8" t="s">
        <v>78</v>
      </c>
      <c r="C18" s="8" t="s">
        <v>13</v>
      </c>
      <c r="D18" s="8" t="s">
        <v>79</v>
      </c>
      <c r="E18" s="8" t="s">
        <v>25</v>
      </c>
      <c r="F18" s="8" t="s">
        <v>80</v>
      </c>
      <c r="G18" s="9">
        <v>69</v>
      </c>
      <c r="H18" s="9">
        <v>25</v>
      </c>
      <c r="I18" s="10">
        <v>82.03</v>
      </c>
      <c r="J18" s="10">
        <f t="shared" si="1"/>
        <v>74.212000000000003</v>
      </c>
      <c r="K18" s="9">
        <v>2</v>
      </c>
    </row>
    <row r="19" spans="1:11" s="2" customFormat="1" ht="27.95" customHeight="1">
      <c r="A19" s="8" t="s">
        <v>81</v>
      </c>
      <c r="B19" s="8" t="s">
        <v>82</v>
      </c>
      <c r="C19" s="8" t="s">
        <v>13</v>
      </c>
      <c r="D19" s="8" t="s">
        <v>79</v>
      </c>
      <c r="E19" s="8" t="s">
        <v>25</v>
      </c>
      <c r="F19" s="8" t="s">
        <v>80</v>
      </c>
      <c r="G19" s="9">
        <v>68.599999999999994</v>
      </c>
      <c r="H19" s="9">
        <v>26</v>
      </c>
      <c r="I19" s="10">
        <v>81.8</v>
      </c>
      <c r="J19" s="10">
        <f t="shared" si="1"/>
        <v>73.88</v>
      </c>
      <c r="K19" s="9">
        <v>3</v>
      </c>
    </row>
    <row r="20" spans="1:11" s="2" customFormat="1" ht="27.95" customHeight="1">
      <c r="A20" s="8" t="s">
        <v>83</v>
      </c>
      <c r="B20" s="8" t="s">
        <v>84</v>
      </c>
      <c r="C20" s="8" t="s">
        <v>13</v>
      </c>
      <c r="D20" s="8" t="s">
        <v>79</v>
      </c>
      <c r="E20" s="8" t="s">
        <v>25</v>
      </c>
      <c r="F20" s="8" t="s">
        <v>80</v>
      </c>
      <c r="G20" s="9">
        <v>66.95</v>
      </c>
      <c r="H20" s="9">
        <v>22</v>
      </c>
      <c r="I20" s="10">
        <v>80.53</v>
      </c>
      <c r="J20" s="10">
        <f t="shared" si="1"/>
        <v>72.382000000000005</v>
      </c>
      <c r="K20" s="9">
        <v>4</v>
      </c>
    </row>
    <row r="21" spans="1:11" s="3" customFormat="1" ht="27.95" customHeight="1">
      <c r="A21" s="8" t="s">
        <v>85</v>
      </c>
      <c r="B21" s="8" t="s">
        <v>86</v>
      </c>
      <c r="C21" s="8" t="s">
        <v>13</v>
      </c>
      <c r="D21" s="8" t="s">
        <v>79</v>
      </c>
      <c r="E21" s="8" t="s">
        <v>87</v>
      </c>
      <c r="F21" s="8" t="s">
        <v>88</v>
      </c>
      <c r="G21" s="9">
        <v>67.900000000000006</v>
      </c>
      <c r="H21" s="9">
        <v>11</v>
      </c>
      <c r="I21" s="9">
        <v>82.5</v>
      </c>
      <c r="J21" s="11">
        <f t="shared" si="1"/>
        <v>73.739999999999995</v>
      </c>
      <c r="K21" s="9">
        <v>1</v>
      </c>
    </row>
    <row r="22" spans="1:11" s="3" customFormat="1" ht="27.95" customHeight="1">
      <c r="A22" s="8" t="s">
        <v>89</v>
      </c>
      <c r="B22" s="8" t="s">
        <v>90</v>
      </c>
      <c r="C22" s="8" t="s">
        <v>13</v>
      </c>
      <c r="D22" s="8" t="s">
        <v>79</v>
      </c>
      <c r="E22" s="8" t="s">
        <v>87</v>
      </c>
      <c r="F22" s="8" t="s">
        <v>88</v>
      </c>
      <c r="G22" s="9">
        <v>67.95</v>
      </c>
      <c r="H22" s="9">
        <v>14</v>
      </c>
      <c r="I22" s="9">
        <v>81.87</v>
      </c>
      <c r="J22" s="11">
        <f t="shared" si="1"/>
        <v>73.518000000000001</v>
      </c>
      <c r="K22" s="9">
        <v>2</v>
      </c>
    </row>
    <row r="23" spans="1:11" s="4" customFormat="1" ht="27.95" customHeight="1">
      <c r="A23" s="8" t="s">
        <v>91</v>
      </c>
      <c r="B23" s="8" t="s">
        <v>92</v>
      </c>
      <c r="C23" s="8" t="s">
        <v>29</v>
      </c>
      <c r="D23" s="8" t="s">
        <v>93</v>
      </c>
      <c r="E23" s="8" t="s">
        <v>94</v>
      </c>
      <c r="F23" s="8" t="s">
        <v>95</v>
      </c>
      <c r="G23" s="9">
        <v>64.099999999999994</v>
      </c>
      <c r="H23" s="9">
        <v>13</v>
      </c>
      <c r="I23" s="9">
        <v>85.5</v>
      </c>
      <c r="J23" s="11">
        <f t="shared" si="1"/>
        <v>72.66</v>
      </c>
      <c r="K23" s="9">
        <v>1</v>
      </c>
    </row>
    <row r="24" spans="1:11" s="4" customFormat="1" ht="27.95" customHeight="1">
      <c r="A24" s="8" t="s">
        <v>96</v>
      </c>
      <c r="B24" s="8" t="s">
        <v>97</v>
      </c>
      <c r="C24" s="8" t="s">
        <v>13</v>
      </c>
      <c r="D24" s="8" t="s">
        <v>93</v>
      </c>
      <c r="E24" s="8" t="s">
        <v>94</v>
      </c>
      <c r="F24" s="8" t="s">
        <v>95</v>
      </c>
      <c r="G24" s="9">
        <v>55.3</v>
      </c>
      <c r="H24" s="9">
        <v>11</v>
      </c>
      <c r="I24" s="9">
        <v>83.33</v>
      </c>
      <c r="J24" s="11">
        <f t="shared" si="1"/>
        <v>66.512</v>
      </c>
      <c r="K24" s="9">
        <v>2</v>
      </c>
    </row>
    <row r="25" spans="1:11" s="4" customFormat="1" ht="27.95" customHeight="1">
      <c r="A25" s="8" t="s">
        <v>98</v>
      </c>
      <c r="B25" s="8" t="s">
        <v>99</v>
      </c>
      <c r="C25" s="8" t="s">
        <v>13</v>
      </c>
      <c r="D25" s="8" t="s">
        <v>93</v>
      </c>
      <c r="E25" s="8" t="s">
        <v>100</v>
      </c>
      <c r="F25" s="8" t="s">
        <v>101</v>
      </c>
      <c r="G25" s="9">
        <v>73.900000000000006</v>
      </c>
      <c r="H25" s="9">
        <v>14</v>
      </c>
      <c r="I25" s="9">
        <v>84.4</v>
      </c>
      <c r="J25" s="11">
        <f t="shared" si="1"/>
        <v>78.099999999999994</v>
      </c>
      <c r="K25" s="9">
        <v>1</v>
      </c>
    </row>
    <row r="26" spans="1:11" s="4" customFormat="1" ht="27.95" customHeight="1">
      <c r="A26" s="12" t="s">
        <v>102</v>
      </c>
      <c r="B26" s="12" t="s">
        <v>103</v>
      </c>
      <c r="C26" s="12" t="s">
        <v>13</v>
      </c>
      <c r="D26" s="12" t="s">
        <v>93</v>
      </c>
      <c r="E26" s="12" t="s">
        <v>104</v>
      </c>
      <c r="F26" s="12" t="s">
        <v>105</v>
      </c>
      <c r="G26" s="13">
        <v>64.7</v>
      </c>
      <c r="H26" s="13">
        <v>26</v>
      </c>
      <c r="I26" s="13">
        <v>80.37</v>
      </c>
      <c r="J26" s="14">
        <f t="shared" si="1"/>
        <v>70.968000000000004</v>
      </c>
      <c r="K26" s="13">
        <v>1</v>
      </c>
    </row>
    <row r="27" spans="1:11" s="4" customFormat="1" ht="27.95" customHeight="1">
      <c r="A27" s="15" t="s">
        <v>106</v>
      </c>
      <c r="B27" s="15" t="s">
        <v>107</v>
      </c>
      <c r="C27" s="15" t="s">
        <v>13</v>
      </c>
      <c r="D27" s="15" t="s">
        <v>108</v>
      </c>
      <c r="E27" s="15" t="s">
        <v>109</v>
      </c>
      <c r="F27" s="15" t="s">
        <v>110</v>
      </c>
      <c r="G27" s="16">
        <v>83.6</v>
      </c>
      <c r="H27" s="9">
        <v>28</v>
      </c>
      <c r="I27" s="9">
        <v>79.569999999999993</v>
      </c>
      <c r="J27" s="11">
        <f t="shared" si="1"/>
        <v>81.988</v>
      </c>
      <c r="K27" s="9">
        <v>1</v>
      </c>
    </row>
    <row r="28" spans="1:11" s="4" customFormat="1" ht="27.95" customHeight="1">
      <c r="A28" s="15" t="s">
        <v>111</v>
      </c>
      <c r="B28" s="15" t="s">
        <v>112</v>
      </c>
      <c r="C28" s="15" t="s">
        <v>13</v>
      </c>
      <c r="D28" s="15" t="s">
        <v>108</v>
      </c>
      <c r="E28" s="15" t="s">
        <v>109</v>
      </c>
      <c r="F28" s="15" t="s">
        <v>110</v>
      </c>
      <c r="G28" s="16">
        <v>77.7</v>
      </c>
      <c r="H28" s="9">
        <v>14</v>
      </c>
      <c r="I28" s="9">
        <v>81</v>
      </c>
      <c r="J28" s="11">
        <f t="shared" si="1"/>
        <v>79.02</v>
      </c>
      <c r="K28" s="9">
        <v>3</v>
      </c>
    </row>
    <row r="29" spans="1:11" s="4" customFormat="1" ht="27.95" customHeight="1">
      <c r="A29" s="15" t="s">
        <v>113</v>
      </c>
      <c r="B29" s="15" t="s">
        <v>114</v>
      </c>
      <c r="C29" s="15" t="s">
        <v>13</v>
      </c>
      <c r="D29" s="15" t="s">
        <v>108</v>
      </c>
      <c r="E29" s="15" t="s">
        <v>109</v>
      </c>
      <c r="F29" s="15" t="s">
        <v>110</v>
      </c>
      <c r="G29" s="16">
        <v>78.5</v>
      </c>
      <c r="H29" s="9">
        <v>34</v>
      </c>
      <c r="I29" s="9">
        <v>78.67</v>
      </c>
      <c r="J29" s="11">
        <f t="shared" si="1"/>
        <v>78.567999999999998</v>
      </c>
      <c r="K29" s="9">
        <v>4</v>
      </c>
    </row>
    <row r="30" spans="1:11" s="4" customFormat="1" ht="27.95" customHeight="1">
      <c r="A30" s="15" t="s">
        <v>115</v>
      </c>
      <c r="B30" s="15" t="s">
        <v>116</v>
      </c>
      <c r="C30" s="15" t="s">
        <v>13</v>
      </c>
      <c r="D30" s="15" t="s">
        <v>108</v>
      </c>
      <c r="E30" s="15" t="s">
        <v>109</v>
      </c>
      <c r="F30" s="15" t="s">
        <v>110</v>
      </c>
      <c r="G30" s="16">
        <v>75.400000000000006</v>
      </c>
      <c r="H30" s="9">
        <v>24</v>
      </c>
      <c r="I30" s="9">
        <v>81.430000000000007</v>
      </c>
      <c r="J30" s="11">
        <f t="shared" si="1"/>
        <v>77.811999999999998</v>
      </c>
      <c r="K30" s="9">
        <v>5</v>
      </c>
    </row>
    <row r="31" spans="1:11" s="4" customFormat="1" ht="27.95" customHeight="1">
      <c r="A31" s="15" t="s">
        <v>117</v>
      </c>
      <c r="B31" s="15" t="s">
        <v>118</v>
      </c>
      <c r="C31" s="15" t="s">
        <v>13</v>
      </c>
      <c r="D31" s="15" t="s">
        <v>108</v>
      </c>
      <c r="E31" s="15" t="s">
        <v>109</v>
      </c>
      <c r="F31" s="15" t="s">
        <v>110</v>
      </c>
      <c r="G31" s="16">
        <v>75.8</v>
      </c>
      <c r="H31" s="9">
        <v>26</v>
      </c>
      <c r="I31" s="9">
        <v>80.77</v>
      </c>
      <c r="J31" s="11">
        <f t="shared" si="1"/>
        <v>77.787999999999997</v>
      </c>
      <c r="K31" s="9">
        <v>6</v>
      </c>
    </row>
    <row r="32" spans="1:11" s="4" customFormat="1" ht="27.95" customHeight="1">
      <c r="A32" s="15" t="s">
        <v>119</v>
      </c>
      <c r="B32" s="15" t="s">
        <v>120</v>
      </c>
      <c r="C32" s="15" t="s">
        <v>13</v>
      </c>
      <c r="D32" s="15" t="s">
        <v>108</v>
      </c>
      <c r="E32" s="15" t="s">
        <v>109</v>
      </c>
      <c r="F32" s="15" t="s">
        <v>110</v>
      </c>
      <c r="G32" s="16">
        <v>73.599999999999994</v>
      </c>
      <c r="H32" s="9">
        <v>9</v>
      </c>
      <c r="I32" s="9">
        <v>80.33</v>
      </c>
      <c r="J32" s="11">
        <f t="shared" si="1"/>
        <v>76.292000000000002</v>
      </c>
      <c r="K32" s="9">
        <v>8</v>
      </c>
    </row>
    <row r="33" spans="1:11" s="4" customFormat="1" ht="27.95" customHeight="1">
      <c r="A33" s="15" t="s">
        <v>121</v>
      </c>
      <c r="B33" s="15" t="s">
        <v>122</v>
      </c>
      <c r="C33" s="15" t="s">
        <v>13</v>
      </c>
      <c r="D33" s="15" t="s">
        <v>108</v>
      </c>
      <c r="E33" s="15" t="s">
        <v>109</v>
      </c>
      <c r="F33" s="15" t="s">
        <v>110</v>
      </c>
      <c r="G33" s="16">
        <v>73.2</v>
      </c>
      <c r="H33" s="9">
        <v>25</v>
      </c>
      <c r="I33" s="9">
        <v>80.63</v>
      </c>
      <c r="J33" s="11">
        <f t="shared" si="1"/>
        <v>76.171999999999997</v>
      </c>
      <c r="K33" s="9">
        <v>9</v>
      </c>
    </row>
    <row r="34" spans="1:11" s="4" customFormat="1" ht="27.95" customHeight="1">
      <c r="A34" s="15" t="s">
        <v>123</v>
      </c>
      <c r="B34" s="15" t="s">
        <v>124</v>
      </c>
      <c r="C34" s="15" t="s">
        <v>13</v>
      </c>
      <c r="D34" s="15" t="s">
        <v>108</v>
      </c>
      <c r="E34" s="15" t="s">
        <v>109</v>
      </c>
      <c r="F34" s="15" t="s">
        <v>110</v>
      </c>
      <c r="G34" s="16">
        <v>73.599999999999994</v>
      </c>
      <c r="H34" s="9">
        <v>29</v>
      </c>
      <c r="I34" s="9">
        <v>79.83</v>
      </c>
      <c r="J34" s="11">
        <f t="shared" si="1"/>
        <v>76.091999999999999</v>
      </c>
      <c r="K34" s="9">
        <v>10</v>
      </c>
    </row>
    <row r="35" spans="1:11" s="4" customFormat="1" ht="27.95" customHeight="1">
      <c r="A35" s="15" t="s">
        <v>125</v>
      </c>
      <c r="B35" s="15" t="s">
        <v>126</v>
      </c>
      <c r="C35" s="15" t="s">
        <v>13</v>
      </c>
      <c r="D35" s="15" t="s">
        <v>108</v>
      </c>
      <c r="E35" s="15" t="s">
        <v>127</v>
      </c>
      <c r="F35" s="15" t="s">
        <v>128</v>
      </c>
      <c r="G35" s="16">
        <v>77.8</v>
      </c>
      <c r="H35" s="9">
        <v>10</v>
      </c>
      <c r="I35" s="10">
        <v>81.17</v>
      </c>
      <c r="J35" s="10">
        <f t="shared" si="1"/>
        <v>79.147999999999996</v>
      </c>
      <c r="K35" s="9">
        <v>1</v>
      </c>
    </row>
    <row r="36" spans="1:11" s="4" customFormat="1" ht="27.95" customHeight="1">
      <c r="A36" s="15" t="s">
        <v>129</v>
      </c>
      <c r="B36" s="15" t="s">
        <v>130</v>
      </c>
      <c r="C36" s="15" t="s">
        <v>13</v>
      </c>
      <c r="D36" s="15" t="s">
        <v>108</v>
      </c>
      <c r="E36" s="15" t="s">
        <v>127</v>
      </c>
      <c r="F36" s="15" t="s">
        <v>128</v>
      </c>
      <c r="G36" s="16">
        <v>77.099999999999994</v>
      </c>
      <c r="H36" s="9">
        <v>35</v>
      </c>
      <c r="I36" s="10">
        <v>80.930000000000007</v>
      </c>
      <c r="J36" s="10">
        <f t="shared" si="1"/>
        <v>78.632000000000005</v>
      </c>
      <c r="K36" s="9">
        <v>2</v>
      </c>
    </row>
    <row r="37" spans="1:11" s="4" customFormat="1" ht="27.95" customHeight="1">
      <c r="A37" s="15" t="s">
        <v>131</v>
      </c>
      <c r="B37" s="15" t="s">
        <v>132</v>
      </c>
      <c r="C37" s="15" t="s">
        <v>13</v>
      </c>
      <c r="D37" s="15" t="s">
        <v>108</v>
      </c>
      <c r="E37" s="15" t="s">
        <v>127</v>
      </c>
      <c r="F37" s="15" t="s">
        <v>128</v>
      </c>
      <c r="G37" s="16">
        <v>76.900000000000006</v>
      </c>
      <c r="H37" s="9">
        <v>18</v>
      </c>
      <c r="I37" s="10">
        <v>80.73</v>
      </c>
      <c r="J37" s="10">
        <f t="shared" si="1"/>
        <v>78.432000000000002</v>
      </c>
      <c r="K37" s="9">
        <v>3</v>
      </c>
    </row>
    <row r="38" spans="1:11" s="4" customFormat="1" ht="27.95" customHeight="1">
      <c r="A38" s="15" t="s">
        <v>133</v>
      </c>
      <c r="B38" s="15" t="s">
        <v>134</v>
      </c>
      <c r="C38" s="15" t="s">
        <v>13</v>
      </c>
      <c r="D38" s="15" t="s">
        <v>108</v>
      </c>
      <c r="E38" s="15" t="s">
        <v>127</v>
      </c>
      <c r="F38" s="15" t="s">
        <v>128</v>
      </c>
      <c r="G38" s="16">
        <v>75.8</v>
      </c>
      <c r="H38" s="9">
        <v>28</v>
      </c>
      <c r="I38" s="10">
        <v>81.27</v>
      </c>
      <c r="J38" s="10">
        <f t="shared" si="1"/>
        <v>77.988</v>
      </c>
      <c r="K38" s="9">
        <v>5</v>
      </c>
    </row>
    <row r="39" spans="1:11" s="4" customFormat="1" ht="27.95" customHeight="1">
      <c r="A39" s="15" t="s">
        <v>135</v>
      </c>
      <c r="B39" s="15" t="s">
        <v>136</v>
      </c>
      <c r="C39" s="15" t="s">
        <v>13</v>
      </c>
      <c r="D39" s="15" t="s">
        <v>108</v>
      </c>
      <c r="E39" s="15" t="s">
        <v>127</v>
      </c>
      <c r="F39" s="15" t="s">
        <v>128</v>
      </c>
      <c r="G39" s="16">
        <v>75.7</v>
      </c>
      <c r="H39" s="9">
        <v>45</v>
      </c>
      <c r="I39" s="10">
        <v>80.47</v>
      </c>
      <c r="J39" s="10">
        <f t="shared" si="1"/>
        <v>77.608000000000004</v>
      </c>
      <c r="K39" s="9">
        <v>6</v>
      </c>
    </row>
    <row r="40" spans="1:11" s="4" customFormat="1" ht="27.95" customHeight="1">
      <c r="A40" s="15" t="s">
        <v>137</v>
      </c>
      <c r="B40" s="15" t="s">
        <v>138</v>
      </c>
      <c r="C40" s="15" t="s">
        <v>13</v>
      </c>
      <c r="D40" s="15" t="s">
        <v>108</v>
      </c>
      <c r="E40" s="15" t="s">
        <v>127</v>
      </c>
      <c r="F40" s="15" t="s">
        <v>128</v>
      </c>
      <c r="G40" s="16">
        <v>75.2</v>
      </c>
      <c r="H40" s="9">
        <v>9</v>
      </c>
      <c r="I40" s="10">
        <v>80.7</v>
      </c>
      <c r="J40" s="10">
        <f t="shared" si="1"/>
        <v>77.400000000000006</v>
      </c>
      <c r="K40" s="9">
        <v>7</v>
      </c>
    </row>
    <row r="41" spans="1:11" s="4" customFormat="1" ht="27.95" customHeight="1">
      <c r="A41" s="17" t="s">
        <v>139</v>
      </c>
      <c r="B41" s="17" t="s">
        <v>140</v>
      </c>
      <c r="C41" s="17" t="s">
        <v>13</v>
      </c>
      <c r="D41" s="17" t="s">
        <v>108</v>
      </c>
      <c r="E41" s="17" t="s">
        <v>127</v>
      </c>
      <c r="F41" s="17" t="s">
        <v>128</v>
      </c>
      <c r="G41" s="18">
        <v>75</v>
      </c>
      <c r="H41" s="9">
        <v>30</v>
      </c>
      <c r="I41" s="10">
        <v>80.400000000000006</v>
      </c>
      <c r="J41" s="10">
        <f t="shared" si="1"/>
        <v>77.16</v>
      </c>
      <c r="K41" s="9">
        <v>8</v>
      </c>
    </row>
    <row r="42" spans="1:11" s="4" customFormat="1" ht="27.95" customHeight="1">
      <c r="A42" s="15" t="s">
        <v>141</v>
      </c>
      <c r="B42" s="15" t="s">
        <v>142</v>
      </c>
      <c r="C42" s="15" t="s">
        <v>13</v>
      </c>
      <c r="D42" s="15" t="s">
        <v>108</v>
      </c>
      <c r="E42" s="15" t="s">
        <v>127</v>
      </c>
      <c r="F42" s="15" t="s">
        <v>128</v>
      </c>
      <c r="G42" s="16">
        <v>75.099999999999994</v>
      </c>
      <c r="H42" s="9">
        <v>8</v>
      </c>
      <c r="I42" s="10">
        <v>80.03</v>
      </c>
      <c r="J42" s="10">
        <f t="shared" si="1"/>
        <v>77.072000000000003</v>
      </c>
      <c r="K42" s="9">
        <v>9</v>
      </c>
    </row>
    <row r="43" spans="1:11" s="4" customFormat="1" ht="27.95" customHeight="1">
      <c r="A43" s="15" t="s">
        <v>143</v>
      </c>
      <c r="B43" s="15" t="s">
        <v>144</v>
      </c>
      <c r="C43" s="15" t="s">
        <v>13</v>
      </c>
      <c r="D43" s="15" t="s">
        <v>108</v>
      </c>
      <c r="E43" s="15" t="s">
        <v>127</v>
      </c>
      <c r="F43" s="15" t="s">
        <v>128</v>
      </c>
      <c r="G43" s="16">
        <v>74.599999999999994</v>
      </c>
      <c r="H43" s="9">
        <v>23</v>
      </c>
      <c r="I43" s="10">
        <v>80.069999999999993</v>
      </c>
      <c r="J43" s="10">
        <f t="shared" si="1"/>
        <v>76.787999999999997</v>
      </c>
      <c r="K43" s="9">
        <v>10</v>
      </c>
    </row>
    <row r="44" spans="1:11" s="4" customFormat="1" ht="27.95" customHeight="1">
      <c r="A44" s="15" t="s">
        <v>145</v>
      </c>
      <c r="B44" s="15" t="s">
        <v>146</v>
      </c>
      <c r="C44" s="15" t="s">
        <v>13</v>
      </c>
      <c r="D44" s="15" t="s">
        <v>108</v>
      </c>
      <c r="E44" s="15" t="s">
        <v>127</v>
      </c>
      <c r="F44" s="15" t="s">
        <v>128</v>
      </c>
      <c r="G44" s="16">
        <v>73.900000000000006</v>
      </c>
      <c r="H44" s="9">
        <v>34</v>
      </c>
      <c r="I44" s="10">
        <v>81</v>
      </c>
      <c r="J44" s="10">
        <f t="shared" si="1"/>
        <v>76.739999999999995</v>
      </c>
      <c r="K44" s="9">
        <v>11</v>
      </c>
    </row>
    <row r="45" spans="1:11" s="4" customFormat="1" ht="27.95" customHeight="1">
      <c r="A45" s="15" t="s">
        <v>147</v>
      </c>
      <c r="B45" s="15" t="s">
        <v>148</v>
      </c>
      <c r="C45" s="15" t="s">
        <v>13</v>
      </c>
      <c r="D45" s="15" t="s">
        <v>108</v>
      </c>
      <c r="E45" s="15" t="s">
        <v>127</v>
      </c>
      <c r="F45" s="15" t="s">
        <v>128</v>
      </c>
      <c r="G45" s="16">
        <v>73.599999999999994</v>
      </c>
      <c r="H45" s="9">
        <v>37</v>
      </c>
      <c r="I45" s="10">
        <v>80.73</v>
      </c>
      <c r="J45" s="10">
        <f t="shared" si="1"/>
        <v>76.451999999999998</v>
      </c>
      <c r="K45" s="9">
        <v>12</v>
      </c>
    </row>
    <row r="46" spans="1:11" s="4" customFormat="1" ht="27.95" customHeight="1">
      <c r="A46" s="17" t="s">
        <v>149</v>
      </c>
      <c r="B46" s="17" t="s">
        <v>150</v>
      </c>
      <c r="C46" s="17" t="s">
        <v>13</v>
      </c>
      <c r="D46" s="17" t="s">
        <v>108</v>
      </c>
      <c r="E46" s="17" t="s">
        <v>127</v>
      </c>
      <c r="F46" s="17" t="s">
        <v>128</v>
      </c>
      <c r="G46" s="18">
        <v>73.099999999999994</v>
      </c>
      <c r="H46" s="9">
        <v>43</v>
      </c>
      <c r="I46" s="10">
        <v>80.930000000000007</v>
      </c>
      <c r="J46" s="10">
        <f t="shared" si="1"/>
        <v>76.231999999999999</v>
      </c>
      <c r="K46" s="9">
        <v>13</v>
      </c>
    </row>
    <row r="47" spans="1:11" s="4" customFormat="1" ht="27.95" customHeight="1">
      <c r="A47" s="15" t="s">
        <v>151</v>
      </c>
      <c r="B47" s="15" t="s">
        <v>152</v>
      </c>
      <c r="C47" s="15" t="s">
        <v>13</v>
      </c>
      <c r="D47" s="15" t="s">
        <v>108</v>
      </c>
      <c r="E47" s="15" t="s">
        <v>127</v>
      </c>
      <c r="F47" s="15" t="s">
        <v>128</v>
      </c>
      <c r="G47" s="16">
        <v>73.7</v>
      </c>
      <c r="H47" s="9">
        <v>5</v>
      </c>
      <c r="I47" s="10">
        <v>79.63</v>
      </c>
      <c r="J47" s="10">
        <f t="shared" si="1"/>
        <v>76.072000000000003</v>
      </c>
      <c r="K47" s="9">
        <v>14</v>
      </c>
    </row>
    <row r="48" spans="1:11" s="4" customFormat="1" ht="27.95" customHeight="1">
      <c r="A48" s="15" t="s">
        <v>153</v>
      </c>
      <c r="B48" s="15" t="s">
        <v>154</v>
      </c>
      <c r="C48" s="15" t="s">
        <v>13</v>
      </c>
      <c r="D48" s="15" t="s">
        <v>108</v>
      </c>
      <c r="E48" s="15" t="s">
        <v>127</v>
      </c>
      <c r="F48" s="15" t="s">
        <v>128</v>
      </c>
      <c r="G48" s="16">
        <v>72.7</v>
      </c>
      <c r="H48" s="9">
        <v>26</v>
      </c>
      <c r="I48" s="10">
        <v>81.03</v>
      </c>
      <c r="J48" s="10">
        <f t="shared" si="1"/>
        <v>76.031999999999996</v>
      </c>
      <c r="K48" s="9">
        <v>15</v>
      </c>
    </row>
    <row r="49" spans="1:11" s="4" customFormat="1" ht="27.95" customHeight="1">
      <c r="A49" s="15" t="s">
        <v>155</v>
      </c>
      <c r="B49" s="15" t="s">
        <v>156</v>
      </c>
      <c r="C49" s="15" t="s">
        <v>13</v>
      </c>
      <c r="D49" s="15" t="s">
        <v>108</v>
      </c>
      <c r="E49" s="15" t="s">
        <v>127</v>
      </c>
      <c r="F49" s="15" t="s">
        <v>128</v>
      </c>
      <c r="G49" s="16">
        <v>73.3</v>
      </c>
      <c r="H49" s="9">
        <v>20</v>
      </c>
      <c r="I49" s="10">
        <v>80.099999999999994</v>
      </c>
      <c r="J49" s="10">
        <f t="shared" si="1"/>
        <v>76.02</v>
      </c>
      <c r="K49" s="9">
        <v>16</v>
      </c>
    </row>
    <row r="50" spans="1:11" s="4" customFormat="1" ht="27.95" customHeight="1">
      <c r="A50" s="15" t="s">
        <v>157</v>
      </c>
      <c r="B50" s="15" t="s">
        <v>158</v>
      </c>
      <c r="C50" s="15" t="s">
        <v>13</v>
      </c>
      <c r="D50" s="15" t="s">
        <v>108</v>
      </c>
      <c r="E50" s="15" t="s">
        <v>127</v>
      </c>
      <c r="F50" s="15" t="s">
        <v>128</v>
      </c>
      <c r="G50" s="16">
        <v>73.3</v>
      </c>
      <c r="H50" s="9">
        <v>42</v>
      </c>
      <c r="I50" s="10">
        <v>79.87</v>
      </c>
      <c r="J50" s="10">
        <f t="shared" si="1"/>
        <v>75.927999999999997</v>
      </c>
      <c r="K50" s="9">
        <v>17</v>
      </c>
    </row>
    <row r="51" spans="1:11" s="4" customFormat="1" ht="27.95" customHeight="1">
      <c r="A51" s="15" t="s">
        <v>159</v>
      </c>
      <c r="B51" s="15" t="s">
        <v>103</v>
      </c>
      <c r="C51" s="15" t="s">
        <v>13</v>
      </c>
      <c r="D51" s="15" t="s">
        <v>108</v>
      </c>
      <c r="E51" s="15" t="s">
        <v>127</v>
      </c>
      <c r="F51" s="15" t="s">
        <v>128</v>
      </c>
      <c r="G51" s="16">
        <v>72.7</v>
      </c>
      <c r="H51" s="9">
        <v>14</v>
      </c>
      <c r="I51" s="10">
        <v>80.7</v>
      </c>
      <c r="J51" s="10">
        <f t="shared" si="1"/>
        <v>75.900000000000006</v>
      </c>
      <c r="K51" s="9">
        <v>18</v>
      </c>
    </row>
    <row r="52" spans="1:11" s="4" customFormat="1" ht="27.95" customHeight="1">
      <c r="A52" s="15" t="s">
        <v>160</v>
      </c>
      <c r="B52" s="15" t="s">
        <v>161</v>
      </c>
      <c r="C52" s="15" t="s">
        <v>13</v>
      </c>
      <c r="D52" s="15" t="s">
        <v>108</v>
      </c>
      <c r="E52" s="15" t="s">
        <v>162</v>
      </c>
      <c r="F52" s="15" t="s">
        <v>163</v>
      </c>
      <c r="G52" s="16">
        <v>71.3</v>
      </c>
      <c r="H52" s="19">
        <v>7</v>
      </c>
      <c r="I52" s="19">
        <v>78.87</v>
      </c>
      <c r="J52" s="11">
        <f t="shared" si="1"/>
        <v>74.328000000000003</v>
      </c>
      <c r="K52" s="19">
        <v>1</v>
      </c>
    </row>
    <row r="53" spans="1:11" s="4" customFormat="1" ht="27.95" customHeight="1">
      <c r="A53" s="15" t="s">
        <v>164</v>
      </c>
      <c r="B53" s="15" t="s">
        <v>165</v>
      </c>
      <c r="C53" s="15" t="s">
        <v>13</v>
      </c>
      <c r="D53" s="15" t="s">
        <v>108</v>
      </c>
      <c r="E53" s="15" t="s">
        <v>162</v>
      </c>
      <c r="F53" s="15" t="s">
        <v>163</v>
      </c>
      <c r="G53" s="16">
        <v>66.8</v>
      </c>
      <c r="H53" s="19">
        <v>6</v>
      </c>
      <c r="I53" s="19">
        <v>81.27</v>
      </c>
      <c r="J53" s="11">
        <f t="shared" si="1"/>
        <v>72.587999999999994</v>
      </c>
      <c r="K53" s="19">
        <v>2</v>
      </c>
    </row>
    <row r="54" spans="1:11" s="4" customFormat="1" ht="27.95" customHeight="1">
      <c r="A54" s="15" t="s">
        <v>166</v>
      </c>
      <c r="B54" s="15" t="s">
        <v>167</v>
      </c>
      <c r="C54" s="15" t="s">
        <v>13</v>
      </c>
      <c r="D54" s="15" t="s">
        <v>108</v>
      </c>
      <c r="E54" s="15" t="s">
        <v>162</v>
      </c>
      <c r="F54" s="15" t="s">
        <v>163</v>
      </c>
      <c r="G54" s="16">
        <v>65</v>
      </c>
      <c r="H54" s="19">
        <v>1</v>
      </c>
      <c r="I54" s="19">
        <v>79.599999999999994</v>
      </c>
      <c r="J54" s="11">
        <v>70.84</v>
      </c>
      <c r="K54" s="19">
        <v>4</v>
      </c>
    </row>
    <row r="55" spans="1:11" s="4" customFormat="1" ht="27.95" customHeight="1">
      <c r="A55" s="15" t="s">
        <v>168</v>
      </c>
      <c r="B55" s="15" t="s">
        <v>169</v>
      </c>
      <c r="C55" s="15" t="s">
        <v>13</v>
      </c>
      <c r="D55" s="15" t="s">
        <v>108</v>
      </c>
      <c r="E55" s="15" t="s">
        <v>170</v>
      </c>
      <c r="F55" s="15" t="s">
        <v>171</v>
      </c>
      <c r="G55" s="16">
        <v>75.8</v>
      </c>
      <c r="H55" s="9">
        <v>33</v>
      </c>
      <c r="I55" s="10">
        <v>80.73</v>
      </c>
      <c r="J55" s="10">
        <f t="shared" ref="J55:J72" si="2">G55*0.6+I55*0.4</f>
        <v>77.772000000000006</v>
      </c>
      <c r="K55" s="9">
        <v>1</v>
      </c>
    </row>
    <row r="56" spans="1:11" s="4" customFormat="1" ht="27.95" customHeight="1">
      <c r="A56" s="15" t="s">
        <v>172</v>
      </c>
      <c r="B56" s="15" t="s">
        <v>173</v>
      </c>
      <c r="C56" s="15" t="s">
        <v>13</v>
      </c>
      <c r="D56" s="15" t="s">
        <v>108</v>
      </c>
      <c r="E56" s="15" t="s">
        <v>170</v>
      </c>
      <c r="F56" s="15" t="s">
        <v>171</v>
      </c>
      <c r="G56" s="16">
        <v>75.2</v>
      </c>
      <c r="H56" s="9">
        <v>32</v>
      </c>
      <c r="I56" s="10">
        <v>81.63</v>
      </c>
      <c r="J56" s="10">
        <f t="shared" si="2"/>
        <v>77.772000000000006</v>
      </c>
      <c r="K56" s="9">
        <v>2</v>
      </c>
    </row>
    <row r="57" spans="1:11" s="4" customFormat="1" ht="27.95" customHeight="1">
      <c r="A57" s="15" t="s">
        <v>174</v>
      </c>
      <c r="B57" s="15" t="s">
        <v>175</v>
      </c>
      <c r="C57" s="15" t="s">
        <v>13</v>
      </c>
      <c r="D57" s="15" t="s">
        <v>108</v>
      </c>
      <c r="E57" s="15" t="s">
        <v>176</v>
      </c>
      <c r="F57" s="15" t="s">
        <v>177</v>
      </c>
      <c r="G57" s="16">
        <v>79.8</v>
      </c>
      <c r="H57" s="9">
        <v>44</v>
      </c>
      <c r="I57" s="10">
        <v>81.77</v>
      </c>
      <c r="J57" s="10">
        <f t="shared" si="2"/>
        <v>80.587999999999994</v>
      </c>
      <c r="K57" s="9">
        <v>1</v>
      </c>
    </row>
    <row r="58" spans="1:11" s="4" customFormat="1" ht="27.95" customHeight="1">
      <c r="A58" s="15" t="s">
        <v>178</v>
      </c>
      <c r="B58" s="15" t="s">
        <v>179</v>
      </c>
      <c r="C58" s="15" t="s">
        <v>13</v>
      </c>
      <c r="D58" s="15" t="s">
        <v>108</v>
      </c>
      <c r="E58" s="15" t="s">
        <v>176</v>
      </c>
      <c r="F58" s="15" t="s">
        <v>177</v>
      </c>
      <c r="G58" s="16">
        <v>78.099999999999994</v>
      </c>
      <c r="H58" s="9">
        <v>45</v>
      </c>
      <c r="I58" s="10">
        <v>81.7</v>
      </c>
      <c r="J58" s="10">
        <f t="shared" si="2"/>
        <v>79.540000000000006</v>
      </c>
      <c r="K58" s="9">
        <v>2</v>
      </c>
    </row>
    <row r="59" spans="1:11" s="4" customFormat="1" ht="27.95" customHeight="1">
      <c r="A59" s="15" t="s">
        <v>180</v>
      </c>
      <c r="B59" s="15" t="s">
        <v>181</v>
      </c>
      <c r="C59" s="15" t="s">
        <v>13</v>
      </c>
      <c r="D59" s="15" t="s">
        <v>108</v>
      </c>
      <c r="E59" s="15" t="s">
        <v>176</v>
      </c>
      <c r="F59" s="15" t="s">
        <v>177</v>
      </c>
      <c r="G59" s="16">
        <v>76.5</v>
      </c>
      <c r="H59" s="9">
        <v>38</v>
      </c>
      <c r="I59" s="10">
        <v>82.3</v>
      </c>
      <c r="J59" s="10">
        <f t="shared" si="2"/>
        <v>78.819999999999993</v>
      </c>
      <c r="K59" s="9">
        <v>3</v>
      </c>
    </row>
    <row r="60" spans="1:11" s="4" customFormat="1" ht="27.95" customHeight="1">
      <c r="A60" s="15" t="s">
        <v>182</v>
      </c>
      <c r="B60" s="15" t="s">
        <v>183</v>
      </c>
      <c r="C60" s="15" t="s">
        <v>13</v>
      </c>
      <c r="D60" s="15" t="s">
        <v>108</v>
      </c>
      <c r="E60" s="15" t="s">
        <v>176</v>
      </c>
      <c r="F60" s="15" t="s">
        <v>177</v>
      </c>
      <c r="G60" s="16">
        <v>74.599999999999994</v>
      </c>
      <c r="H60" s="9">
        <v>48</v>
      </c>
      <c r="I60" s="10">
        <v>82</v>
      </c>
      <c r="J60" s="10">
        <f t="shared" si="2"/>
        <v>77.56</v>
      </c>
      <c r="K60" s="9">
        <v>4</v>
      </c>
    </row>
    <row r="61" spans="1:11" s="4" customFormat="1" ht="27.95" customHeight="1">
      <c r="A61" s="15" t="s">
        <v>184</v>
      </c>
      <c r="B61" s="15" t="s">
        <v>185</v>
      </c>
      <c r="C61" s="15" t="s">
        <v>13</v>
      </c>
      <c r="D61" s="15" t="s">
        <v>108</v>
      </c>
      <c r="E61" s="15" t="s">
        <v>176</v>
      </c>
      <c r="F61" s="15" t="s">
        <v>177</v>
      </c>
      <c r="G61" s="16">
        <v>74.400000000000006</v>
      </c>
      <c r="H61" s="9">
        <v>41</v>
      </c>
      <c r="I61" s="10">
        <v>80.599999999999994</v>
      </c>
      <c r="J61" s="10">
        <f t="shared" si="2"/>
        <v>76.88</v>
      </c>
      <c r="K61" s="9">
        <v>5</v>
      </c>
    </row>
    <row r="62" spans="1:11" s="4" customFormat="1" ht="27.95" customHeight="1">
      <c r="A62" s="17" t="s">
        <v>186</v>
      </c>
      <c r="B62" s="17" t="s">
        <v>187</v>
      </c>
      <c r="C62" s="17" t="s">
        <v>13</v>
      </c>
      <c r="D62" s="17" t="s">
        <v>108</v>
      </c>
      <c r="E62" s="17" t="s">
        <v>188</v>
      </c>
      <c r="F62" s="17" t="s">
        <v>189</v>
      </c>
      <c r="G62" s="18">
        <v>68.099999999999994</v>
      </c>
      <c r="H62" s="9">
        <v>27</v>
      </c>
      <c r="I62" s="10">
        <v>81.069999999999993</v>
      </c>
      <c r="J62" s="10">
        <f t="shared" si="2"/>
        <v>73.287999999999997</v>
      </c>
      <c r="K62" s="9">
        <v>1</v>
      </c>
    </row>
    <row r="63" spans="1:11" s="4" customFormat="1" ht="27.95" customHeight="1">
      <c r="A63" s="15" t="s">
        <v>190</v>
      </c>
      <c r="B63" s="15" t="s">
        <v>191</v>
      </c>
      <c r="C63" s="15" t="s">
        <v>13</v>
      </c>
      <c r="D63" s="15" t="s">
        <v>108</v>
      </c>
      <c r="E63" s="15" t="s">
        <v>192</v>
      </c>
      <c r="F63" s="15" t="s">
        <v>193</v>
      </c>
      <c r="G63" s="16">
        <v>74.400000000000006</v>
      </c>
      <c r="H63" s="9">
        <v>7</v>
      </c>
      <c r="I63" s="10">
        <v>81.77</v>
      </c>
      <c r="J63" s="10">
        <f t="shared" si="2"/>
        <v>77.347999999999999</v>
      </c>
      <c r="K63" s="9">
        <v>1</v>
      </c>
    </row>
    <row r="64" spans="1:11" s="4" customFormat="1" ht="27.95" customHeight="1">
      <c r="A64" s="15" t="s">
        <v>194</v>
      </c>
      <c r="B64" s="15" t="s">
        <v>195</v>
      </c>
      <c r="C64" s="15" t="s">
        <v>13</v>
      </c>
      <c r="D64" s="15" t="s">
        <v>108</v>
      </c>
      <c r="E64" s="15" t="s">
        <v>196</v>
      </c>
      <c r="F64" s="15" t="s">
        <v>197</v>
      </c>
      <c r="G64" s="16">
        <v>66.5</v>
      </c>
      <c r="H64" s="9">
        <v>2</v>
      </c>
      <c r="I64" s="10">
        <v>81.569999999999993</v>
      </c>
      <c r="J64" s="10">
        <f t="shared" si="2"/>
        <v>72.528000000000006</v>
      </c>
      <c r="K64" s="9">
        <v>1</v>
      </c>
    </row>
    <row r="65" spans="1:11" s="4" customFormat="1" ht="27.95" customHeight="1">
      <c r="A65" s="15" t="s">
        <v>198</v>
      </c>
      <c r="B65" s="15" t="s">
        <v>199</v>
      </c>
      <c r="C65" s="15" t="s">
        <v>13</v>
      </c>
      <c r="D65" s="15" t="s">
        <v>108</v>
      </c>
      <c r="E65" s="15" t="s">
        <v>196</v>
      </c>
      <c r="F65" s="15" t="s">
        <v>197</v>
      </c>
      <c r="G65" s="16">
        <v>64.7</v>
      </c>
      <c r="H65" s="9">
        <v>6</v>
      </c>
      <c r="I65" s="10">
        <v>81.430000000000007</v>
      </c>
      <c r="J65" s="10">
        <f t="shared" si="2"/>
        <v>71.391999999999996</v>
      </c>
      <c r="K65" s="9">
        <v>2</v>
      </c>
    </row>
    <row r="66" spans="1:11" s="4" customFormat="1" ht="27.95" customHeight="1">
      <c r="A66" s="15" t="s">
        <v>200</v>
      </c>
      <c r="B66" s="15" t="s">
        <v>201</v>
      </c>
      <c r="C66" s="15" t="s">
        <v>13</v>
      </c>
      <c r="D66" s="15" t="s">
        <v>202</v>
      </c>
      <c r="E66" s="15" t="s">
        <v>203</v>
      </c>
      <c r="F66" s="15" t="s">
        <v>204</v>
      </c>
      <c r="G66" s="16">
        <v>77.3</v>
      </c>
      <c r="H66" s="9">
        <v>42</v>
      </c>
      <c r="I66" s="9">
        <v>80.599999999999994</v>
      </c>
      <c r="J66" s="11">
        <f t="shared" si="2"/>
        <v>78.62</v>
      </c>
      <c r="K66" s="9">
        <v>1</v>
      </c>
    </row>
    <row r="67" spans="1:11" s="4" customFormat="1" ht="27.95" customHeight="1">
      <c r="A67" s="15" t="s">
        <v>205</v>
      </c>
      <c r="B67" s="15" t="s">
        <v>206</v>
      </c>
      <c r="C67" s="15" t="s">
        <v>13</v>
      </c>
      <c r="D67" s="15" t="s">
        <v>202</v>
      </c>
      <c r="E67" s="15" t="s">
        <v>207</v>
      </c>
      <c r="F67" s="15" t="s">
        <v>208</v>
      </c>
      <c r="G67" s="16">
        <v>79.8</v>
      </c>
      <c r="H67" s="9">
        <v>38</v>
      </c>
      <c r="I67" s="9">
        <v>79.47</v>
      </c>
      <c r="J67" s="11">
        <f t="shared" si="2"/>
        <v>79.668000000000006</v>
      </c>
      <c r="K67" s="9">
        <v>1</v>
      </c>
    </row>
    <row r="68" spans="1:11" s="4" customFormat="1" ht="27.95" customHeight="1">
      <c r="A68" s="15" t="s">
        <v>209</v>
      </c>
      <c r="B68" s="15" t="s">
        <v>210</v>
      </c>
      <c r="C68" s="15" t="s">
        <v>13</v>
      </c>
      <c r="D68" s="15" t="s">
        <v>202</v>
      </c>
      <c r="E68" s="15" t="s">
        <v>207</v>
      </c>
      <c r="F68" s="15" t="s">
        <v>208</v>
      </c>
      <c r="G68" s="16">
        <v>72.599999999999994</v>
      </c>
      <c r="H68" s="9">
        <v>35</v>
      </c>
      <c r="I68" s="9">
        <v>80.83</v>
      </c>
      <c r="J68" s="11">
        <f t="shared" si="2"/>
        <v>75.891999999999996</v>
      </c>
      <c r="K68" s="9">
        <v>2</v>
      </c>
    </row>
    <row r="69" spans="1:11" s="4" customFormat="1" ht="27.95" customHeight="1">
      <c r="A69" s="15" t="s">
        <v>211</v>
      </c>
      <c r="B69" s="15" t="s">
        <v>212</v>
      </c>
      <c r="C69" s="15" t="s">
        <v>13</v>
      </c>
      <c r="D69" s="15" t="s">
        <v>202</v>
      </c>
      <c r="E69" s="15" t="s">
        <v>207</v>
      </c>
      <c r="F69" s="15" t="s">
        <v>208</v>
      </c>
      <c r="G69" s="16">
        <v>70.7</v>
      </c>
      <c r="H69" s="9">
        <v>37</v>
      </c>
      <c r="I69" s="9">
        <v>82.23</v>
      </c>
      <c r="J69" s="11">
        <f t="shared" si="2"/>
        <v>75.311999999999998</v>
      </c>
      <c r="K69" s="9">
        <v>3</v>
      </c>
    </row>
    <row r="70" spans="1:11" s="4" customFormat="1" ht="27.95" customHeight="1">
      <c r="A70" s="15" t="s">
        <v>213</v>
      </c>
      <c r="B70" s="15" t="s">
        <v>214</v>
      </c>
      <c r="C70" s="15" t="s">
        <v>13</v>
      </c>
      <c r="D70" s="15" t="s">
        <v>202</v>
      </c>
      <c r="E70" s="15" t="s">
        <v>207</v>
      </c>
      <c r="F70" s="15" t="s">
        <v>208</v>
      </c>
      <c r="G70" s="16">
        <v>71.3</v>
      </c>
      <c r="H70" s="9">
        <v>40</v>
      </c>
      <c r="I70" s="9">
        <v>80.23</v>
      </c>
      <c r="J70" s="11">
        <f t="shared" si="2"/>
        <v>74.872</v>
      </c>
      <c r="K70" s="9">
        <v>4</v>
      </c>
    </row>
    <row r="71" spans="1:11" s="4" customFormat="1" ht="27.95" customHeight="1">
      <c r="A71" s="15" t="s">
        <v>215</v>
      </c>
      <c r="B71" s="15" t="s">
        <v>216</v>
      </c>
      <c r="C71" s="15" t="s">
        <v>13</v>
      </c>
      <c r="D71" s="15" t="s">
        <v>202</v>
      </c>
      <c r="E71" s="15" t="s">
        <v>217</v>
      </c>
      <c r="F71" s="15" t="s">
        <v>218</v>
      </c>
      <c r="G71" s="16">
        <v>76.099999999999994</v>
      </c>
      <c r="H71" s="9">
        <v>16</v>
      </c>
      <c r="I71" s="10">
        <v>78.900000000000006</v>
      </c>
      <c r="J71" s="10">
        <f t="shared" si="2"/>
        <v>77.22</v>
      </c>
      <c r="K71" s="9">
        <v>1</v>
      </c>
    </row>
    <row r="72" spans="1:11" s="4" customFormat="1" ht="27.95" customHeight="1">
      <c r="A72" s="15" t="s">
        <v>219</v>
      </c>
      <c r="B72" s="15" t="s">
        <v>220</v>
      </c>
      <c r="C72" s="15" t="s">
        <v>13</v>
      </c>
      <c r="D72" s="15" t="s">
        <v>202</v>
      </c>
      <c r="E72" s="15" t="s">
        <v>221</v>
      </c>
      <c r="F72" s="15" t="s">
        <v>222</v>
      </c>
      <c r="G72" s="16">
        <v>67.7</v>
      </c>
      <c r="H72" s="9">
        <v>13</v>
      </c>
      <c r="I72" s="10">
        <v>82.67</v>
      </c>
      <c r="J72" s="10">
        <f t="shared" si="2"/>
        <v>73.688000000000002</v>
      </c>
      <c r="K72" s="9">
        <v>1</v>
      </c>
    </row>
    <row r="73" spans="1:11" s="4" customFormat="1" ht="27.95" customHeight="1">
      <c r="A73" s="15" t="s">
        <v>223</v>
      </c>
      <c r="B73" s="15" t="s">
        <v>224</v>
      </c>
      <c r="C73" s="15" t="s">
        <v>13</v>
      </c>
      <c r="D73" s="15" t="s">
        <v>225</v>
      </c>
      <c r="E73" s="15" t="s">
        <v>226</v>
      </c>
      <c r="F73" s="15" t="s">
        <v>227</v>
      </c>
      <c r="G73" s="16">
        <v>78</v>
      </c>
      <c r="H73" s="13">
        <v>4</v>
      </c>
      <c r="I73" s="20">
        <v>83.53</v>
      </c>
      <c r="J73" s="20">
        <f t="shared" ref="J73:J107" si="3">G73*0.6+I73*0.4</f>
        <v>80.212000000000003</v>
      </c>
      <c r="K73" s="13">
        <v>1</v>
      </c>
    </row>
    <row r="74" spans="1:11" s="4" customFormat="1" ht="27.95" customHeight="1">
      <c r="A74" s="15" t="s">
        <v>228</v>
      </c>
      <c r="B74" s="15" t="s">
        <v>229</v>
      </c>
      <c r="C74" s="15" t="s">
        <v>13</v>
      </c>
      <c r="D74" s="15" t="s">
        <v>225</v>
      </c>
      <c r="E74" s="15" t="s">
        <v>226</v>
      </c>
      <c r="F74" s="15" t="s">
        <v>227</v>
      </c>
      <c r="G74" s="16">
        <v>72.900000000000006</v>
      </c>
      <c r="H74" s="13">
        <v>2</v>
      </c>
      <c r="I74" s="20">
        <v>83.4</v>
      </c>
      <c r="J74" s="20">
        <f t="shared" si="3"/>
        <v>77.099999999999994</v>
      </c>
      <c r="K74" s="13">
        <v>3</v>
      </c>
    </row>
    <row r="75" spans="1:11" s="4" customFormat="1" ht="27.95" customHeight="1">
      <c r="A75" s="15" t="s">
        <v>230</v>
      </c>
      <c r="B75" s="15" t="s">
        <v>231</v>
      </c>
      <c r="C75" s="15" t="s">
        <v>13</v>
      </c>
      <c r="D75" s="15" t="s">
        <v>225</v>
      </c>
      <c r="E75" s="15" t="s">
        <v>226</v>
      </c>
      <c r="F75" s="15" t="s">
        <v>227</v>
      </c>
      <c r="G75" s="16">
        <v>72.099999999999994</v>
      </c>
      <c r="H75" s="13">
        <v>10</v>
      </c>
      <c r="I75" s="20">
        <v>83.5</v>
      </c>
      <c r="J75" s="20">
        <f t="shared" si="3"/>
        <v>76.66</v>
      </c>
      <c r="K75" s="13">
        <v>4</v>
      </c>
    </row>
    <row r="76" spans="1:11" s="4" customFormat="1" ht="27.95" customHeight="1">
      <c r="A76" s="15" t="s">
        <v>232</v>
      </c>
      <c r="B76" s="15" t="s">
        <v>233</v>
      </c>
      <c r="C76" s="15" t="s">
        <v>13</v>
      </c>
      <c r="D76" s="15" t="s">
        <v>225</v>
      </c>
      <c r="E76" s="15" t="s">
        <v>226</v>
      </c>
      <c r="F76" s="15" t="s">
        <v>227</v>
      </c>
      <c r="G76" s="16">
        <v>72</v>
      </c>
      <c r="H76" s="13">
        <v>18</v>
      </c>
      <c r="I76" s="20">
        <v>83.53</v>
      </c>
      <c r="J76" s="20">
        <f t="shared" si="3"/>
        <v>76.611999999999995</v>
      </c>
      <c r="K76" s="13">
        <v>5</v>
      </c>
    </row>
    <row r="77" spans="1:11" s="4" customFormat="1" ht="27.95" customHeight="1">
      <c r="A77" s="15" t="s">
        <v>234</v>
      </c>
      <c r="B77" s="15" t="s">
        <v>235</v>
      </c>
      <c r="C77" s="15" t="s">
        <v>13</v>
      </c>
      <c r="D77" s="15" t="s">
        <v>225</v>
      </c>
      <c r="E77" s="15" t="s">
        <v>226</v>
      </c>
      <c r="F77" s="15" t="s">
        <v>227</v>
      </c>
      <c r="G77" s="16">
        <v>71.900000000000006</v>
      </c>
      <c r="H77" s="13">
        <v>26</v>
      </c>
      <c r="I77" s="20">
        <v>83.2</v>
      </c>
      <c r="J77" s="20">
        <f t="shared" si="3"/>
        <v>76.42</v>
      </c>
      <c r="K77" s="13">
        <v>6</v>
      </c>
    </row>
    <row r="78" spans="1:11" s="4" customFormat="1" ht="27.95" customHeight="1">
      <c r="A78" s="15" t="s">
        <v>236</v>
      </c>
      <c r="B78" s="15" t="s">
        <v>237</v>
      </c>
      <c r="C78" s="15" t="s">
        <v>13</v>
      </c>
      <c r="D78" s="15" t="s">
        <v>225</v>
      </c>
      <c r="E78" s="15" t="s">
        <v>226</v>
      </c>
      <c r="F78" s="15" t="s">
        <v>227</v>
      </c>
      <c r="G78" s="16">
        <v>70.8</v>
      </c>
      <c r="H78" s="13">
        <v>39</v>
      </c>
      <c r="I78" s="20">
        <v>83.73</v>
      </c>
      <c r="J78" s="20">
        <f t="shared" si="3"/>
        <v>75.971999999999994</v>
      </c>
      <c r="K78" s="13">
        <v>7</v>
      </c>
    </row>
    <row r="79" spans="1:11" s="4" customFormat="1" ht="27.95" customHeight="1">
      <c r="A79" s="15" t="s">
        <v>238</v>
      </c>
      <c r="B79" s="15" t="s">
        <v>239</v>
      </c>
      <c r="C79" s="15" t="s">
        <v>13</v>
      </c>
      <c r="D79" s="15" t="s">
        <v>225</v>
      </c>
      <c r="E79" s="15" t="s">
        <v>226</v>
      </c>
      <c r="F79" s="15" t="s">
        <v>227</v>
      </c>
      <c r="G79" s="16">
        <v>70</v>
      </c>
      <c r="H79" s="13">
        <v>11</v>
      </c>
      <c r="I79" s="20">
        <v>84.07</v>
      </c>
      <c r="J79" s="20">
        <f t="shared" si="3"/>
        <v>75.628</v>
      </c>
      <c r="K79" s="13">
        <v>8</v>
      </c>
    </row>
    <row r="80" spans="1:11" s="4" customFormat="1" ht="27.95" customHeight="1">
      <c r="A80" s="15" t="s">
        <v>240</v>
      </c>
      <c r="B80" s="15" t="s">
        <v>241</v>
      </c>
      <c r="C80" s="15" t="s">
        <v>13</v>
      </c>
      <c r="D80" s="15" t="s">
        <v>225</v>
      </c>
      <c r="E80" s="15" t="s">
        <v>226</v>
      </c>
      <c r="F80" s="15" t="s">
        <v>227</v>
      </c>
      <c r="G80" s="16">
        <v>69.599999999999994</v>
      </c>
      <c r="H80" s="13">
        <v>36</v>
      </c>
      <c r="I80" s="20">
        <v>84.07</v>
      </c>
      <c r="J80" s="20">
        <f t="shared" si="3"/>
        <v>75.388000000000005</v>
      </c>
      <c r="K80" s="13">
        <v>9</v>
      </c>
    </row>
    <row r="81" spans="1:11" s="4" customFormat="1" ht="27.95" customHeight="1">
      <c r="A81" s="15" t="s">
        <v>242</v>
      </c>
      <c r="B81" s="15" t="s">
        <v>243</v>
      </c>
      <c r="C81" s="15" t="s">
        <v>13</v>
      </c>
      <c r="D81" s="15" t="s">
        <v>225</v>
      </c>
      <c r="E81" s="15" t="s">
        <v>226</v>
      </c>
      <c r="F81" s="15" t="s">
        <v>227</v>
      </c>
      <c r="G81" s="16">
        <v>69.900000000000006</v>
      </c>
      <c r="H81" s="13">
        <v>20</v>
      </c>
      <c r="I81" s="20">
        <v>83.37</v>
      </c>
      <c r="J81" s="20">
        <f t="shared" si="3"/>
        <v>75.287999999999997</v>
      </c>
      <c r="K81" s="13">
        <v>10</v>
      </c>
    </row>
    <row r="82" spans="1:11" s="4" customFormat="1" ht="27.95" customHeight="1">
      <c r="A82" s="15" t="s">
        <v>244</v>
      </c>
      <c r="B82" s="15" t="s">
        <v>245</v>
      </c>
      <c r="C82" s="15" t="s">
        <v>13</v>
      </c>
      <c r="D82" s="15" t="s">
        <v>225</v>
      </c>
      <c r="E82" s="15" t="s">
        <v>226</v>
      </c>
      <c r="F82" s="15" t="s">
        <v>227</v>
      </c>
      <c r="G82" s="16">
        <v>69.900000000000006</v>
      </c>
      <c r="H82" s="13">
        <v>22</v>
      </c>
      <c r="I82" s="20">
        <v>83.33</v>
      </c>
      <c r="J82" s="20">
        <f t="shared" si="3"/>
        <v>75.272000000000006</v>
      </c>
      <c r="K82" s="13">
        <v>11</v>
      </c>
    </row>
    <row r="83" spans="1:11" s="4" customFormat="1" ht="27.95" customHeight="1">
      <c r="A83" s="15" t="s">
        <v>246</v>
      </c>
      <c r="B83" s="15" t="s">
        <v>247</v>
      </c>
      <c r="C83" s="15" t="s">
        <v>13</v>
      </c>
      <c r="D83" s="15" t="s">
        <v>225</v>
      </c>
      <c r="E83" s="15" t="s">
        <v>226</v>
      </c>
      <c r="F83" s="15" t="s">
        <v>227</v>
      </c>
      <c r="G83" s="16">
        <v>69.8</v>
      </c>
      <c r="H83" s="13">
        <v>45</v>
      </c>
      <c r="I83" s="20">
        <v>83.33</v>
      </c>
      <c r="J83" s="20">
        <f t="shared" si="3"/>
        <v>75.212000000000003</v>
      </c>
      <c r="K83" s="13">
        <v>12</v>
      </c>
    </row>
    <row r="84" spans="1:11" s="4" customFormat="1" ht="27.95" customHeight="1">
      <c r="A84" s="15" t="s">
        <v>248</v>
      </c>
      <c r="B84" s="15" t="s">
        <v>249</v>
      </c>
      <c r="C84" s="15" t="s">
        <v>13</v>
      </c>
      <c r="D84" s="15" t="s">
        <v>225</v>
      </c>
      <c r="E84" s="15" t="s">
        <v>226</v>
      </c>
      <c r="F84" s="15" t="s">
        <v>227</v>
      </c>
      <c r="G84" s="16">
        <v>69.5</v>
      </c>
      <c r="H84" s="13">
        <v>30</v>
      </c>
      <c r="I84" s="20">
        <v>83.6</v>
      </c>
      <c r="J84" s="20">
        <f t="shared" si="3"/>
        <v>75.14</v>
      </c>
      <c r="K84" s="13">
        <v>13</v>
      </c>
    </row>
    <row r="85" spans="1:11" s="4" customFormat="1" ht="27.95" customHeight="1">
      <c r="A85" s="15" t="s">
        <v>250</v>
      </c>
      <c r="B85" s="15" t="s">
        <v>251</v>
      </c>
      <c r="C85" s="15" t="s">
        <v>13</v>
      </c>
      <c r="D85" s="15" t="s">
        <v>225</v>
      </c>
      <c r="E85" s="15" t="s">
        <v>226</v>
      </c>
      <c r="F85" s="15" t="s">
        <v>227</v>
      </c>
      <c r="G85" s="16">
        <v>69.599999999999994</v>
      </c>
      <c r="H85" s="13">
        <v>8</v>
      </c>
      <c r="I85" s="20">
        <v>83.23</v>
      </c>
      <c r="J85" s="20">
        <f t="shared" si="3"/>
        <v>75.052000000000007</v>
      </c>
      <c r="K85" s="13">
        <v>14</v>
      </c>
    </row>
    <row r="86" spans="1:11" s="4" customFormat="1" ht="27.95" customHeight="1">
      <c r="A86" s="15" t="s">
        <v>252</v>
      </c>
      <c r="B86" s="15" t="s">
        <v>253</v>
      </c>
      <c r="C86" s="15" t="s">
        <v>13</v>
      </c>
      <c r="D86" s="15" t="s">
        <v>225</v>
      </c>
      <c r="E86" s="15" t="s">
        <v>226</v>
      </c>
      <c r="F86" s="15" t="s">
        <v>227</v>
      </c>
      <c r="G86" s="16">
        <v>69.2</v>
      </c>
      <c r="H86" s="13">
        <v>33</v>
      </c>
      <c r="I86" s="20">
        <v>83.4</v>
      </c>
      <c r="J86" s="20">
        <f t="shared" si="3"/>
        <v>74.88</v>
      </c>
      <c r="K86" s="13">
        <v>15</v>
      </c>
    </row>
    <row r="87" spans="1:11" s="4" customFormat="1" ht="27.95" customHeight="1">
      <c r="A87" s="15" t="s">
        <v>254</v>
      </c>
      <c r="B87" s="15" t="s">
        <v>255</v>
      </c>
      <c r="C87" s="15" t="s">
        <v>13</v>
      </c>
      <c r="D87" s="15" t="s">
        <v>225</v>
      </c>
      <c r="E87" s="15" t="s">
        <v>226</v>
      </c>
      <c r="F87" s="15" t="s">
        <v>227</v>
      </c>
      <c r="G87" s="16">
        <v>69.3</v>
      </c>
      <c r="H87" s="13">
        <v>19</v>
      </c>
      <c r="I87" s="20">
        <v>82.93</v>
      </c>
      <c r="J87" s="20">
        <f t="shared" si="3"/>
        <v>74.751999999999995</v>
      </c>
      <c r="K87" s="13">
        <v>16</v>
      </c>
    </row>
    <row r="88" spans="1:11" s="4" customFormat="1" ht="27.95" customHeight="1">
      <c r="A88" s="15" t="s">
        <v>256</v>
      </c>
      <c r="B88" s="15" t="s">
        <v>257</v>
      </c>
      <c r="C88" s="15" t="s">
        <v>13</v>
      </c>
      <c r="D88" s="15" t="s">
        <v>225</v>
      </c>
      <c r="E88" s="15" t="s">
        <v>226</v>
      </c>
      <c r="F88" s="15" t="s">
        <v>227</v>
      </c>
      <c r="G88" s="16">
        <v>68.3</v>
      </c>
      <c r="H88" s="13">
        <v>16</v>
      </c>
      <c r="I88" s="20">
        <v>84.23</v>
      </c>
      <c r="J88" s="20">
        <f t="shared" si="3"/>
        <v>74.671999999999997</v>
      </c>
      <c r="K88" s="13">
        <v>17</v>
      </c>
    </row>
    <row r="89" spans="1:11" s="4" customFormat="1" ht="27.95" customHeight="1">
      <c r="A89" s="15" t="s">
        <v>258</v>
      </c>
      <c r="B89" s="15" t="s">
        <v>259</v>
      </c>
      <c r="C89" s="15" t="s">
        <v>13</v>
      </c>
      <c r="D89" s="15" t="s">
        <v>225</v>
      </c>
      <c r="E89" s="15" t="s">
        <v>226</v>
      </c>
      <c r="F89" s="15" t="s">
        <v>227</v>
      </c>
      <c r="G89" s="16">
        <v>68.3</v>
      </c>
      <c r="H89" s="13">
        <v>17</v>
      </c>
      <c r="I89" s="20">
        <v>83.47</v>
      </c>
      <c r="J89" s="20">
        <f t="shared" si="3"/>
        <v>74.367999999999995</v>
      </c>
      <c r="K89" s="13">
        <v>18</v>
      </c>
    </row>
    <row r="90" spans="1:11" s="4" customFormat="1" ht="27.95" customHeight="1">
      <c r="A90" s="15" t="s">
        <v>260</v>
      </c>
      <c r="B90" s="15" t="s">
        <v>261</v>
      </c>
      <c r="C90" s="15" t="s">
        <v>13</v>
      </c>
      <c r="D90" s="15" t="s">
        <v>225</v>
      </c>
      <c r="E90" s="15" t="s">
        <v>226</v>
      </c>
      <c r="F90" s="15" t="s">
        <v>227</v>
      </c>
      <c r="G90" s="16">
        <v>68.599999999999994</v>
      </c>
      <c r="H90" s="13">
        <v>29</v>
      </c>
      <c r="I90" s="20">
        <v>82.6</v>
      </c>
      <c r="J90" s="20">
        <f t="shared" si="3"/>
        <v>74.2</v>
      </c>
      <c r="K90" s="13">
        <v>19</v>
      </c>
    </row>
    <row r="91" spans="1:11" s="4" customFormat="1" ht="27.95" customHeight="1">
      <c r="A91" s="15" t="s">
        <v>262</v>
      </c>
      <c r="B91" s="15" t="s">
        <v>263</v>
      </c>
      <c r="C91" s="15" t="s">
        <v>13</v>
      </c>
      <c r="D91" s="15" t="s">
        <v>225</v>
      </c>
      <c r="E91" s="15" t="s">
        <v>264</v>
      </c>
      <c r="F91" s="15" t="s">
        <v>265</v>
      </c>
      <c r="G91" s="16">
        <v>76.099999999999994</v>
      </c>
      <c r="H91" s="13">
        <v>9</v>
      </c>
      <c r="I91" s="20">
        <v>84.83</v>
      </c>
      <c r="J91" s="20">
        <f t="shared" si="3"/>
        <v>79.591999999999999</v>
      </c>
      <c r="K91" s="13">
        <v>1</v>
      </c>
    </row>
    <row r="92" spans="1:11" s="4" customFormat="1" ht="27.95" customHeight="1">
      <c r="A92" s="15" t="s">
        <v>266</v>
      </c>
      <c r="B92" s="15" t="s">
        <v>267</v>
      </c>
      <c r="C92" s="15" t="s">
        <v>13</v>
      </c>
      <c r="D92" s="15" t="s">
        <v>225</v>
      </c>
      <c r="E92" s="15" t="s">
        <v>264</v>
      </c>
      <c r="F92" s="15" t="s">
        <v>265</v>
      </c>
      <c r="G92" s="16">
        <v>76.2</v>
      </c>
      <c r="H92" s="13">
        <v>25</v>
      </c>
      <c r="I92" s="20">
        <v>83.77</v>
      </c>
      <c r="J92" s="20">
        <f t="shared" si="3"/>
        <v>79.227999999999994</v>
      </c>
      <c r="K92" s="13">
        <v>2</v>
      </c>
    </row>
    <row r="93" spans="1:11" s="4" customFormat="1" ht="27.95" customHeight="1">
      <c r="A93" s="15" t="s">
        <v>268</v>
      </c>
      <c r="B93" s="15" t="s">
        <v>269</v>
      </c>
      <c r="C93" s="15" t="s">
        <v>13</v>
      </c>
      <c r="D93" s="15" t="s">
        <v>225</v>
      </c>
      <c r="E93" s="15" t="s">
        <v>264</v>
      </c>
      <c r="F93" s="15" t="s">
        <v>265</v>
      </c>
      <c r="G93" s="16">
        <v>75.5</v>
      </c>
      <c r="H93" s="13">
        <v>10</v>
      </c>
      <c r="I93" s="20">
        <v>84.23</v>
      </c>
      <c r="J93" s="20">
        <f t="shared" si="3"/>
        <v>78.992000000000004</v>
      </c>
      <c r="K93" s="13">
        <v>3</v>
      </c>
    </row>
    <row r="94" spans="1:11" s="4" customFormat="1" ht="27.95" customHeight="1">
      <c r="A94" s="15" t="s">
        <v>270</v>
      </c>
      <c r="B94" s="15" t="s">
        <v>271</v>
      </c>
      <c r="C94" s="15" t="s">
        <v>13</v>
      </c>
      <c r="D94" s="15" t="s">
        <v>225</v>
      </c>
      <c r="E94" s="15" t="s">
        <v>264</v>
      </c>
      <c r="F94" s="15" t="s">
        <v>265</v>
      </c>
      <c r="G94" s="16">
        <v>74.5</v>
      </c>
      <c r="H94" s="13">
        <v>28</v>
      </c>
      <c r="I94" s="20">
        <v>84.4</v>
      </c>
      <c r="J94" s="20">
        <f t="shared" si="3"/>
        <v>78.459999999999994</v>
      </c>
      <c r="K94" s="13">
        <v>4</v>
      </c>
    </row>
    <row r="95" spans="1:11" s="4" customFormat="1" ht="27.95" customHeight="1">
      <c r="A95" s="15" t="s">
        <v>272</v>
      </c>
      <c r="B95" s="15" t="s">
        <v>273</v>
      </c>
      <c r="C95" s="15" t="s">
        <v>13</v>
      </c>
      <c r="D95" s="15" t="s">
        <v>225</v>
      </c>
      <c r="E95" s="15" t="s">
        <v>264</v>
      </c>
      <c r="F95" s="15" t="s">
        <v>265</v>
      </c>
      <c r="G95" s="16">
        <v>73.400000000000006</v>
      </c>
      <c r="H95" s="13">
        <v>45</v>
      </c>
      <c r="I95" s="20">
        <v>84.9</v>
      </c>
      <c r="J95" s="20">
        <f t="shared" si="3"/>
        <v>78</v>
      </c>
      <c r="K95" s="13">
        <v>5</v>
      </c>
    </row>
    <row r="96" spans="1:11" s="4" customFormat="1" ht="27.95" customHeight="1">
      <c r="A96" s="15" t="s">
        <v>274</v>
      </c>
      <c r="B96" s="15" t="s">
        <v>275</v>
      </c>
      <c r="C96" s="15" t="s">
        <v>13</v>
      </c>
      <c r="D96" s="15" t="s">
        <v>225</v>
      </c>
      <c r="E96" s="15" t="s">
        <v>264</v>
      </c>
      <c r="F96" s="15" t="s">
        <v>265</v>
      </c>
      <c r="G96" s="16">
        <v>72.400000000000006</v>
      </c>
      <c r="H96" s="13">
        <v>52</v>
      </c>
      <c r="I96" s="20">
        <v>85.6</v>
      </c>
      <c r="J96" s="20">
        <f t="shared" si="3"/>
        <v>77.680000000000007</v>
      </c>
      <c r="K96" s="13">
        <v>6</v>
      </c>
    </row>
    <row r="97" spans="1:11" s="4" customFormat="1" ht="27.95" customHeight="1">
      <c r="A97" s="15" t="s">
        <v>276</v>
      </c>
      <c r="B97" s="15" t="s">
        <v>277</v>
      </c>
      <c r="C97" s="15" t="s">
        <v>13</v>
      </c>
      <c r="D97" s="15" t="s">
        <v>225</v>
      </c>
      <c r="E97" s="15" t="s">
        <v>264</v>
      </c>
      <c r="F97" s="15" t="s">
        <v>265</v>
      </c>
      <c r="G97" s="16">
        <v>72.8</v>
      </c>
      <c r="H97" s="13">
        <v>37</v>
      </c>
      <c r="I97" s="20">
        <v>84.27</v>
      </c>
      <c r="J97" s="20">
        <f t="shared" si="3"/>
        <v>77.388000000000005</v>
      </c>
      <c r="K97" s="13">
        <v>7</v>
      </c>
    </row>
    <row r="98" spans="1:11" s="4" customFormat="1" ht="27.95" customHeight="1">
      <c r="A98" s="15" t="s">
        <v>278</v>
      </c>
      <c r="B98" s="15" t="s">
        <v>279</v>
      </c>
      <c r="C98" s="15" t="s">
        <v>13</v>
      </c>
      <c r="D98" s="15" t="s">
        <v>225</v>
      </c>
      <c r="E98" s="15" t="s">
        <v>264</v>
      </c>
      <c r="F98" s="15" t="s">
        <v>265</v>
      </c>
      <c r="G98" s="16">
        <v>71.400000000000006</v>
      </c>
      <c r="H98" s="13">
        <v>31</v>
      </c>
      <c r="I98" s="20">
        <v>85.27</v>
      </c>
      <c r="J98" s="20">
        <f t="shared" si="3"/>
        <v>76.947999999999993</v>
      </c>
      <c r="K98" s="13">
        <v>8</v>
      </c>
    </row>
    <row r="99" spans="1:11" s="4" customFormat="1" ht="27.95" customHeight="1">
      <c r="A99" s="15" t="s">
        <v>280</v>
      </c>
      <c r="B99" s="15" t="s">
        <v>281</v>
      </c>
      <c r="C99" s="15" t="s">
        <v>13</v>
      </c>
      <c r="D99" s="15" t="s">
        <v>225</v>
      </c>
      <c r="E99" s="15" t="s">
        <v>264</v>
      </c>
      <c r="F99" s="15" t="s">
        <v>265</v>
      </c>
      <c r="G99" s="16">
        <v>71.400000000000006</v>
      </c>
      <c r="H99" s="13">
        <v>49</v>
      </c>
      <c r="I99" s="20">
        <v>85.1</v>
      </c>
      <c r="J99" s="20">
        <f t="shared" si="3"/>
        <v>76.88</v>
      </c>
      <c r="K99" s="13">
        <v>9</v>
      </c>
    </row>
    <row r="100" spans="1:11" s="4" customFormat="1" ht="27.95" customHeight="1">
      <c r="A100" s="15" t="s">
        <v>282</v>
      </c>
      <c r="B100" s="15" t="s">
        <v>283</v>
      </c>
      <c r="C100" s="15" t="s">
        <v>13</v>
      </c>
      <c r="D100" s="15" t="s">
        <v>225</v>
      </c>
      <c r="E100" s="15" t="s">
        <v>264</v>
      </c>
      <c r="F100" s="15" t="s">
        <v>265</v>
      </c>
      <c r="G100" s="16">
        <v>71.2</v>
      </c>
      <c r="H100" s="13">
        <v>41</v>
      </c>
      <c r="I100" s="20">
        <v>84.1</v>
      </c>
      <c r="J100" s="20">
        <f t="shared" si="3"/>
        <v>76.36</v>
      </c>
      <c r="K100" s="13">
        <v>10</v>
      </c>
    </row>
    <row r="101" spans="1:11" s="4" customFormat="1" ht="27.95" customHeight="1">
      <c r="A101" s="15" t="s">
        <v>284</v>
      </c>
      <c r="B101" s="15" t="s">
        <v>285</v>
      </c>
      <c r="C101" s="15" t="s">
        <v>13</v>
      </c>
      <c r="D101" s="15" t="s">
        <v>225</v>
      </c>
      <c r="E101" s="15" t="s">
        <v>264</v>
      </c>
      <c r="F101" s="15" t="s">
        <v>265</v>
      </c>
      <c r="G101" s="16">
        <v>69.900000000000006</v>
      </c>
      <c r="H101" s="13">
        <v>33</v>
      </c>
      <c r="I101" s="20">
        <v>85.03</v>
      </c>
      <c r="J101" s="20">
        <f t="shared" si="3"/>
        <v>75.951999999999998</v>
      </c>
      <c r="K101" s="13">
        <v>11</v>
      </c>
    </row>
    <row r="102" spans="1:11" s="4" customFormat="1" ht="27.95" customHeight="1">
      <c r="A102" s="15" t="s">
        <v>286</v>
      </c>
      <c r="B102" s="15" t="s">
        <v>287</v>
      </c>
      <c r="C102" s="15" t="s">
        <v>13</v>
      </c>
      <c r="D102" s="15" t="s">
        <v>225</v>
      </c>
      <c r="E102" s="15" t="s">
        <v>264</v>
      </c>
      <c r="F102" s="15" t="s">
        <v>265</v>
      </c>
      <c r="G102" s="16">
        <v>68.599999999999994</v>
      </c>
      <c r="H102" s="13">
        <v>12</v>
      </c>
      <c r="I102" s="20">
        <v>84.7</v>
      </c>
      <c r="J102" s="20">
        <f t="shared" si="3"/>
        <v>75.040000000000006</v>
      </c>
      <c r="K102" s="13">
        <v>12</v>
      </c>
    </row>
    <row r="103" spans="1:11" s="4" customFormat="1" ht="27.95" customHeight="1">
      <c r="A103" s="15" t="s">
        <v>288</v>
      </c>
      <c r="B103" s="15" t="s">
        <v>289</v>
      </c>
      <c r="C103" s="15" t="s">
        <v>13</v>
      </c>
      <c r="D103" s="15" t="s">
        <v>225</v>
      </c>
      <c r="E103" s="15" t="s">
        <v>264</v>
      </c>
      <c r="F103" s="15" t="s">
        <v>265</v>
      </c>
      <c r="G103" s="16">
        <v>68</v>
      </c>
      <c r="H103" s="13">
        <v>32</v>
      </c>
      <c r="I103" s="20">
        <v>85.57</v>
      </c>
      <c r="J103" s="20">
        <f t="shared" si="3"/>
        <v>75.028000000000006</v>
      </c>
      <c r="K103" s="13">
        <v>13</v>
      </c>
    </row>
    <row r="104" spans="1:11" s="4" customFormat="1" ht="27.95" customHeight="1">
      <c r="A104" s="15" t="s">
        <v>290</v>
      </c>
      <c r="B104" s="15" t="s">
        <v>291</v>
      </c>
      <c r="C104" s="15" t="s">
        <v>13</v>
      </c>
      <c r="D104" s="15" t="s">
        <v>225</v>
      </c>
      <c r="E104" s="15" t="s">
        <v>264</v>
      </c>
      <c r="F104" s="15" t="s">
        <v>265</v>
      </c>
      <c r="G104" s="16">
        <v>68.599999999999994</v>
      </c>
      <c r="H104" s="13">
        <v>47</v>
      </c>
      <c r="I104" s="20">
        <v>84.53</v>
      </c>
      <c r="J104" s="20">
        <f t="shared" si="3"/>
        <v>74.971999999999994</v>
      </c>
      <c r="K104" s="13">
        <v>14</v>
      </c>
    </row>
    <row r="105" spans="1:11" s="4" customFormat="1" ht="27.95" customHeight="1">
      <c r="A105" s="15" t="s">
        <v>292</v>
      </c>
      <c r="B105" s="15" t="s">
        <v>293</v>
      </c>
      <c r="C105" s="15" t="s">
        <v>13</v>
      </c>
      <c r="D105" s="15" t="s">
        <v>225</v>
      </c>
      <c r="E105" s="15" t="s">
        <v>264</v>
      </c>
      <c r="F105" s="15" t="s">
        <v>265</v>
      </c>
      <c r="G105" s="16">
        <v>69.900000000000006</v>
      </c>
      <c r="H105" s="13">
        <v>43</v>
      </c>
      <c r="I105" s="20">
        <v>82.27</v>
      </c>
      <c r="J105" s="20">
        <f t="shared" si="3"/>
        <v>74.847999999999999</v>
      </c>
      <c r="K105" s="13">
        <v>16</v>
      </c>
    </row>
    <row r="106" spans="1:11" s="4" customFormat="1" ht="27.95" customHeight="1">
      <c r="A106" s="15" t="s">
        <v>294</v>
      </c>
      <c r="B106" s="15" t="s">
        <v>295</v>
      </c>
      <c r="C106" s="15" t="s">
        <v>13</v>
      </c>
      <c r="D106" s="15" t="s">
        <v>225</v>
      </c>
      <c r="E106" s="15" t="s">
        <v>264</v>
      </c>
      <c r="F106" s="15" t="s">
        <v>265</v>
      </c>
      <c r="G106" s="16">
        <v>68.5</v>
      </c>
      <c r="H106" s="13">
        <v>35</v>
      </c>
      <c r="I106" s="20">
        <v>84.07</v>
      </c>
      <c r="J106" s="20">
        <f t="shared" si="3"/>
        <v>74.727999999999994</v>
      </c>
      <c r="K106" s="13">
        <v>17</v>
      </c>
    </row>
    <row r="107" spans="1:11" s="4" customFormat="1" ht="27.95" customHeight="1">
      <c r="A107" s="15" t="s">
        <v>296</v>
      </c>
      <c r="B107" s="15" t="s">
        <v>297</v>
      </c>
      <c r="C107" s="15" t="s">
        <v>13</v>
      </c>
      <c r="D107" s="15" t="s">
        <v>225</v>
      </c>
      <c r="E107" s="15" t="s">
        <v>264</v>
      </c>
      <c r="F107" s="15" t="s">
        <v>265</v>
      </c>
      <c r="G107" s="16">
        <v>69</v>
      </c>
      <c r="H107" s="13">
        <v>20</v>
      </c>
      <c r="I107" s="20">
        <v>83.3</v>
      </c>
      <c r="J107" s="20">
        <f t="shared" si="3"/>
        <v>74.72</v>
      </c>
      <c r="K107" s="13">
        <v>18</v>
      </c>
    </row>
  </sheetData>
  <mergeCells count="1">
    <mergeCell ref="A1:K1"/>
  </mergeCells>
  <phoneticPr fontId="3" type="noConversion"/>
  <printOptions horizontalCentered="1"/>
  <pageMargins left="0.39370078740157499" right="0.39370078740157499" top="0.78740157480314998" bottom="0.78740157480314998" header="0" footer="0.196850393700787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名单</vt:lpstr>
      <vt:lpstr>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CELTICS</cp:lastModifiedBy>
  <cp:lastPrinted>2022-09-29T06:58:00Z</cp:lastPrinted>
  <dcterms:created xsi:type="dcterms:W3CDTF">2022-07-11T23:49:00Z</dcterms:created>
  <dcterms:modified xsi:type="dcterms:W3CDTF">2023-02-17T03:24:27Z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CE307BE54CC3418983ACAC1C32038AAB</vt:lpwstr>
  </property>
  <property fmtid="{D5CDD505-2E9C-101B-9397-08002B2CF9AE}" pid="3" name="KSOProductBuildVer">
    <vt:lpwstr>2052-11.1.0.12970</vt:lpwstr>
  </property>
</Properties>
</file>