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<sst xmlns="http://schemas.openxmlformats.org/spreadsheetml/2006/main" count="42" uniqueCount="35">
  <si>
    <t>阳泉市盂县2021年事业单位公开招聘工作人员体检递补和考察人员名单</t>
  </si>
  <si>
    <t>准考证号</t>
  </si>
  <si>
    <t>姓名</t>
  </si>
  <si>
    <t>性别</t>
  </si>
  <si>
    <t>报考单位</t>
  </si>
  <si>
    <t>报考岗位</t>
  </si>
  <si>
    <t>岗位编码</t>
  </si>
  <si>
    <t>笔试
成绩</t>
  </si>
  <si>
    <t>面试
序号</t>
  </si>
  <si>
    <t>面试成绩</t>
  </si>
  <si>
    <t>总成绩</t>
  </si>
  <si>
    <t>岗位排名</t>
  </si>
  <si>
    <t>20219063307</t>
  </si>
  <si>
    <t>鄯妍</t>
  </si>
  <si>
    <t>女</t>
  </si>
  <si>
    <t>盂县-盂县教科局县直高中（中职）</t>
  </si>
  <si>
    <t>高中生物教师3</t>
  </si>
  <si>
    <t>0050030150</t>
  </si>
  <si>
    <t>20219055130</t>
  </si>
  <si>
    <t>苏泽天</t>
  </si>
  <si>
    <t>盂县-盂县教科局乡镇学校</t>
  </si>
  <si>
    <t>小学音乐教师2</t>
  </si>
  <si>
    <t>0050040230</t>
  </si>
  <si>
    <t>20219052705</t>
  </si>
  <si>
    <t>肖华</t>
  </si>
  <si>
    <t>小学语文教师1</t>
  </si>
  <si>
    <t>0050040280</t>
  </si>
  <si>
    <t>20219052829</t>
  </si>
  <si>
    <t>尹晓玉</t>
  </si>
  <si>
    <t>小学数学教师1</t>
  </si>
  <si>
    <t>0050040300</t>
  </si>
  <si>
    <t>20219070306</t>
  </si>
  <si>
    <t>裴晓梅</t>
  </si>
  <si>
    <t>小学数学教师2</t>
  </si>
  <si>
    <t>0050040310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</si>
</sst>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2"/>
      <color rgb="FF00B050"/>
      <name val="宋体"/>
      <charset val="134"/>
    </font>
    <font>
      <sz val="18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workbookViewId="0">
      <selection activeCell="R10" sqref="R10"/>
    </sheetView>
  </sheetViews>
  <sheetFormatPr defaultColWidth="9.81666666666667" defaultRowHeight="14.25" outlineLevelRow="6"/>
  <cols>
    <col min="1" max="1" width="13.3666666666667" style="5" customWidth="1"/>
    <col min="2" max="2" width="8.04166666666667" style="3" customWidth="1"/>
    <col min="3" max="3" width="4.775" style="5" customWidth="1"/>
    <col min="4" max="4" width="34.4583333333333" style="5" customWidth="1"/>
    <col min="5" max="5" width="14.8166666666667" style="5" customWidth="1"/>
    <col min="6" max="6" width="12.9583333333333" style="5" customWidth="1"/>
    <col min="7" max="7" width="7.225" style="5" customWidth="1"/>
    <col min="8" max="8" width="4.775" style="5" customWidth="1"/>
    <col min="9" max="9" width="11.1833333333333" style="5" customWidth="1"/>
    <col min="10" max="10" width="8.09166666666667" style="6" customWidth="1"/>
    <col min="11" max="11" width="9.54166666666667" style="5" customWidth="1"/>
    <col min="12" max="16384" width="9.81666666666667" style="1"/>
  </cols>
  <sheetData>
    <row r="1" s="1" customFormat="1" ht="50.1" customHeight="1" spans="1:11">
      <c r="A1" s="7" t="s">
        <v>0</v>
      </c>
      <c r="B1" s="8"/>
      <c r="C1" s="7"/>
      <c r="D1" s="7"/>
      <c r="E1" s="7"/>
      <c r="F1" s="7"/>
      <c r="G1" s="7"/>
      <c r="H1" s="7"/>
      <c r="I1" s="7"/>
      <c r="J1" s="7"/>
      <c r="K1" s="7"/>
    </row>
    <row r="2" s="2" customFormat="1" ht="30" customHeight="1" spans="1:1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1" t="s">
        <v>7</v>
      </c>
      <c r="H2" s="11" t="s">
        <v>8</v>
      </c>
      <c r="I2" s="9" t="s">
        <v>9</v>
      </c>
      <c r="J2" s="14" t="s">
        <v>10</v>
      </c>
      <c r="K2" s="9" t="s">
        <v>11</v>
      </c>
    </row>
    <row r="3" s="3" customFormat="1" ht="25" customHeight="1" spans="1:11">
      <c r="A3" s="12" t="s">
        <v>12</v>
      </c>
      <c r="B3" s="12" t="s">
        <v>13</v>
      </c>
      <c r="C3" s="12" t="s">
        <v>14</v>
      </c>
      <c r="D3" s="12" t="s">
        <v>15</v>
      </c>
      <c r="E3" s="12" t="s">
        <v>16</v>
      </c>
      <c r="F3" s="12" t="s">
        <v>17</v>
      </c>
      <c r="G3" s="13">
        <v>74.1</v>
      </c>
      <c r="H3" s="13">
        <v>45</v>
      </c>
      <c r="I3" s="15">
        <v>86.07</v>
      </c>
      <c r="J3" s="15">
        <f t="shared" ref="J3:J7" si="0">G3*0.6+I3*0.4</f>
        <v>78.888</v>
      </c>
      <c r="K3" s="13">
        <v>2</v>
      </c>
    </row>
    <row r="4" s="4" customFormat="1" ht="25" customHeight="1" spans="1:11">
      <c r="A4" s="12" t="s">
        <v>18</v>
      </c>
      <c r="B4" s="12" t="s">
        <v>19</v>
      </c>
      <c r="C4" s="12" t="s">
        <v>14</v>
      </c>
      <c r="D4" s="12" t="s">
        <v>20</v>
      </c>
      <c r="E4" s="12" t="s">
        <v>21</v>
      </c>
      <c r="F4" s="12" t="s">
        <v>22</v>
      </c>
      <c r="G4" s="13">
        <v>67.6</v>
      </c>
      <c r="H4" s="13">
        <v>54</v>
      </c>
      <c r="I4" s="15">
        <v>84.97</v>
      </c>
      <c r="J4" s="15">
        <f t="shared" si="0"/>
        <v>74.548</v>
      </c>
      <c r="K4" s="13">
        <v>4</v>
      </c>
    </row>
    <row r="5" s="4" customFormat="1" ht="25" customHeight="1" spans="1:11">
      <c r="A5" s="12" t="s">
        <v>23</v>
      </c>
      <c r="B5" s="12" t="s">
        <v>24</v>
      </c>
      <c r="C5" s="12" t="s">
        <v>14</v>
      </c>
      <c r="D5" s="12" t="s">
        <v>20</v>
      </c>
      <c r="E5" s="12" t="s">
        <v>25</v>
      </c>
      <c r="F5" s="12" t="s">
        <v>26</v>
      </c>
      <c r="G5" s="13">
        <v>74.5</v>
      </c>
      <c r="H5" s="13">
        <v>43</v>
      </c>
      <c r="I5" s="13">
        <v>84.87</v>
      </c>
      <c r="J5" s="15">
        <v>78.648</v>
      </c>
      <c r="K5" s="13">
        <v>12</v>
      </c>
    </row>
    <row r="6" s="4" customFormat="1" ht="25" customHeight="1" spans="1:11">
      <c r="A6" s="12" t="s">
        <v>27</v>
      </c>
      <c r="B6" s="12" t="s">
        <v>28</v>
      </c>
      <c r="C6" s="12" t="s">
        <v>14</v>
      </c>
      <c r="D6" s="12" t="s">
        <v>20</v>
      </c>
      <c r="E6" s="12" t="s">
        <v>29</v>
      </c>
      <c r="F6" s="12" t="s">
        <v>30</v>
      </c>
      <c r="G6" s="13">
        <v>74.3</v>
      </c>
      <c r="H6" s="13">
        <v>13</v>
      </c>
      <c r="I6" s="15">
        <v>85.97</v>
      </c>
      <c r="J6" s="15">
        <f t="shared" si="0"/>
        <v>78.968</v>
      </c>
      <c r="K6" s="13">
        <v>14</v>
      </c>
    </row>
    <row r="7" s="4" customFormat="1" ht="25" customHeight="1" spans="1:11">
      <c r="A7" s="12" t="s">
        <v>31</v>
      </c>
      <c r="B7" s="12" t="s">
        <v>32</v>
      </c>
      <c r="C7" s="12" t="s">
        <v>14</v>
      </c>
      <c r="D7" s="12" t="s">
        <v>20</v>
      </c>
      <c r="E7" s="12" t="s">
        <v>33</v>
      </c>
      <c r="F7" s="12" t="s">
        <v>34</v>
      </c>
      <c r="G7" s="13">
        <v>63</v>
      </c>
      <c r="H7" s="13">
        <v>3</v>
      </c>
      <c r="I7" s="15">
        <v>83.77</v>
      </c>
      <c r="J7" s="15">
        <f t="shared" si="0"/>
        <v>71.308</v>
      </c>
      <c r="K7" s="13">
        <v>4</v>
      </c>
    </row>
  </sheetData>
  <mergeCells count="1">
    <mergeCell ref="A1:K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赵瑞</cp:lastModifiedBy>
  <dcterms:created xsi:type="dcterms:W3CDTF">2023-02-14T08:03:00Z</dcterms:created>
  <dcterms:modified xsi:type="dcterms:W3CDTF">2023-02-17T02:14:42Z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933F64206AC8459BA495E4C4468F16C9</vt:lpwstr>
  </property>
  <property fmtid="{D5CDD505-2E9C-101B-9397-08002B2CF9AE}" pid="3" name="KSOProductBuildVer">
    <vt:lpwstr>2052-11.1.0.13703</vt:lpwstr>
  </property>
</Properties>
</file>