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省招" sheetId="1" r:id="rId1"/>
  </sheets>
  <definedNames>
    <definedName name="_xlnm.Print_Titles" localSheetId="0">'省招'!$1:$3</definedName>
  </definedNames>
  <calcPr fullCalcOnLoad="1"/>
</workbook>
</file>

<file path=xl/sharedStrings.xml><?xml version="1.0" encoding="utf-8"?>
<sst xmlns="http://schemas.openxmlformats.org/spreadsheetml/2006/main" count="45" uniqueCount="32">
  <si>
    <t>韶关市曲江区2022年事业单位公开招聘考试（综合类）
总成绩及入围体检人员名单</t>
  </si>
  <si>
    <t>序号</t>
  </si>
  <si>
    <t>报考单位</t>
  </si>
  <si>
    <t>岗位代码</t>
  </si>
  <si>
    <t>准考证号</t>
  </si>
  <si>
    <t>面试
抽签
序号</t>
  </si>
  <si>
    <t>面试成绩</t>
  </si>
  <si>
    <t>笔试成绩</t>
  </si>
  <si>
    <t>总成绩</t>
  </si>
  <si>
    <t>总成绩排名</t>
  </si>
  <si>
    <t>是否进入体检</t>
  </si>
  <si>
    <t>备注</t>
  </si>
  <si>
    <t>韶关市曲江区
罗坑镇公共服务中心</t>
  </si>
  <si>
    <t>A01</t>
  </si>
  <si>
    <t>是</t>
  </si>
  <si>
    <t>韶关市曲江区
罗坑镇退役军人服务站</t>
  </si>
  <si>
    <t>A02</t>
  </si>
  <si>
    <t>韶关市曲江区
小坑镇公共服务中心</t>
  </si>
  <si>
    <t>A03</t>
  </si>
  <si>
    <t>韶关市曲江区信息中心</t>
  </si>
  <si>
    <t>A04</t>
  </si>
  <si>
    <t>韶关市曲江区
自然资源技术中心</t>
  </si>
  <si>
    <t>A05</t>
  </si>
  <si>
    <t>A06</t>
  </si>
  <si>
    <t>韶关市曲江区
国有小坑林场</t>
  </si>
  <si>
    <t>A07</t>
  </si>
  <si>
    <t>A08</t>
  </si>
  <si>
    <t>韶关市曲江区
业余体育学校</t>
  </si>
  <si>
    <t>A09</t>
  </si>
  <si>
    <t>韶关市曲江区
妇幼保健院</t>
  </si>
  <si>
    <t>A22</t>
  </si>
  <si>
    <t>A23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</si>
</sst>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1" fontId="30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76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P11" sqref="P11"/>
    </sheetView>
  </sheetViews>
  <sheetFormatPr defaultColWidth="8.75390625" defaultRowHeight="14.25"/>
  <cols>
    <col min="1" max="1" width="5.00390625" style="1" customWidth="1"/>
    <col min="2" max="2" width="10.50390625" style="2" customWidth="1"/>
    <col min="3" max="3" width="5.75390625" style="2" customWidth="1"/>
    <col min="4" max="4" width="12.00390625" style="2" customWidth="1"/>
    <col min="5" max="7" width="7.50390625" style="1" customWidth="1"/>
    <col min="8" max="8" width="10.75390625" style="1" customWidth="1"/>
    <col min="9" max="10" width="7.625" style="1" customWidth="1"/>
    <col min="11" max="11" width="5.25390625" style="1" customWidth="1"/>
    <col min="12" max="253" width="8.75390625" style="1" customWidth="1"/>
  </cols>
  <sheetData>
    <row r="1" spans="1:11" s="1" customFormat="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customHeight="1">
      <c r="A2" s="4"/>
      <c r="B2" s="5"/>
      <c r="C2" s="5"/>
      <c r="D2" s="5"/>
      <c r="E2" s="6"/>
      <c r="F2" s="6"/>
      <c r="G2" s="6"/>
      <c r="H2" s="6"/>
      <c r="I2" s="6"/>
      <c r="J2" s="6"/>
      <c r="K2" s="6"/>
    </row>
    <row r="3" spans="1:11" s="1" customFormat="1" ht="45.75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s="1" customFormat="1" ht="39.75" customHeight="1">
      <c r="A4" s="10">
        <v>1</v>
      </c>
      <c r="B4" s="11" t="s">
        <v>12</v>
      </c>
      <c r="C4" s="12" t="s">
        <v>13</v>
      </c>
      <c r="D4" s="13">
        <v>20221200006</v>
      </c>
      <c r="E4" s="14">
        <v>13</v>
      </c>
      <c r="F4" s="15">
        <v>78.6</v>
      </c>
      <c r="G4" s="16">
        <v>83.78</v>
      </c>
      <c r="H4" s="16">
        <f>F4*0.5+G4*0.5</f>
        <v>81.19</v>
      </c>
      <c r="I4" s="16">
        <v>3</v>
      </c>
      <c r="J4" s="16"/>
      <c r="K4" s="42"/>
    </row>
    <row r="5" spans="1:11" s="1" customFormat="1" ht="39.75" customHeight="1">
      <c r="A5" s="10">
        <v>2</v>
      </c>
      <c r="B5" s="17"/>
      <c r="C5" s="12"/>
      <c r="D5" s="13">
        <v>20221200008</v>
      </c>
      <c r="E5" s="16">
        <v>8</v>
      </c>
      <c r="F5" s="15">
        <v>77.4</v>
      </c>
      <c r="G5" s="16">
        <v>90.46</v>
      </c>
      <c r="H5" s="16">
        <f aca="true" t="shared" si="0" ref="H5:H32">F5*0.5+G5*0.5</f>
        <v>83.93</v>
      </c>
      <c r="I5" s="16">
        <v>1</v>
      </c>
      <c r="J5" s="16" t="s">
        <v>14</v>
      </c>
      <c r="K5" s="42"/>
    </row>
    <row r="6" spans="1:11" s="1" customFormat="1" ht="39.75" customHeight="1">
      <c r="A6" s="10">
        <v>3</v>
      </c>
      <c r="B6" s="18"/>
      <c r="C6" s="12"/>
      <c r="D6" s="13">
        <v>20221200011</v>
      </c>
      <c r="E6" s="16">
        <v>12</v>
      </c>
      <c r="F6" s="15">
        <v>81.9</v>
      </c>
      <c r="G6" s="16">
        <v>84.5</v>
      </c>
      <c r="H6" s="16">
        <f t="shared" si="0"/>
        <v>83.2</v>
      </c>
      <c r="I6" s="16">
        <v>2</v>
      </c>
      <c r="J6" s="16"/>
      <c r="K6" s="42"/>
    </row>
    <row r="7" spans="1:11" s="1" customFormat="1" ht="39.75" customHeight="1">
      <c r="A7" s="19">
        <v>4</v>
      </c>
      <c r="B7" s="20" t="s">
        <v>15</v>
      </c>
      <c r="C7" s="21" t="s">
        <v>16</v>
      </c>
      <c r="D7" s="22">
        <v>20221200013</v>
      </c>
      <c r="E7" s="23">
        <v>4</v>
      </c>
      <c r="F7" s="24">
        <v>84.9</v>
      </c>
      <c r="G7" s="23">
        <v>85.67</v>
      </c>
      <c r="H7" s="23">
        <f t="shared" si="0"/>
        <v>85.285</v>
      </c>
      <c r="I7" s="23">
        <v>1</v>
      </c>
      <c r="J7" s="23" t="s">
        <v>14</v>
      </c>
      <c r="K7" s="43"/>
    </row>
    <row r="8" spans="1:11" s="1" customFormat="1" ht="39.75" customHeight="1">
      <c r="A8" s="19">
        <v>5</v>
      </c>
      <c r="B8" s="25"/>
      <c r="C8" s="21"/>
      <c r="D8" s="22">
        <v>20221200015</v>
      </c>
      <c r="E8" s="23">
        <v>6</v>
      </c>
      <c r="F8" s="24">
        <v>70.9</v>
      </c>
      <c r="G8" s="23">
        <v>82.3</v>
      </c>
      <c r="H8" s="23">
        <f t="shared" si="0"/>
        <v>76.6</v>
      </c>
      <c r="I8" s="23">
        <v>3</v>
      </c>
      <c r="J8" s="23"/>
      <c r="K8" s="43"/>
    </row>
    <row r="9" spans="1:11" s="1" customFormat="1" ht="39.75" customHeight="1">
      <c r="A9" s="19">
        <v>6</v>
      </c>
      <c r="B9" s="26"/>
      <c r="C9" s="21"/>
      <c r="D9" s="22">
        <v>20221200024</v>
      </c>
      <c r="E9" s="23">
        <v>10</v>
      </c>
      <c r="F9" s="24">
        <v>84.5</v>
      </c>
      <c r="G9" s="23">
        <v>81.06</v>
      </c>
      <c r="H9" s="23">
        <f t="shared" si="0"/>
        <v>82.78</v>
      </c>
      <c r="I9" s="23">
        <v>2</v>
      </c>
      <c r="J9" s="23"/>
      <c r="K9" s="43"/>
    </row>
    <row r="10" spans="1:11" s="1" customFormat="1" ht="39.75" customHeight="1">
      <c r="A10" s="10">
        <v>7</v>
      </c>
      <c r="B10" s="11" t="s">
        <v>17</v>
      </c>
      <c r="C10" s="12" t="s">
        <v>18</v>
      </c>
      <c r="D10" s="13">
        <v>20221200022</v>
      </c>
      <c r="E10" s="16">
        <v>7</v>
      </c>
      <c r="F10" s="15">
        <v>84.5</v>
      </c>
      <c r="G10" s="16">
        <v>88.89</v>
      </c>
      <c r="H10" s="16">
        <f t="shared" si="0"/>
        <v>86.695</v>
      </c>
      <c r="I10" s="16">
        <v>1</v>
      </c>
      <c r="J10" s="16" t="s">
        <v>14</v>
      </c>
      <c r="K10" s="42"/>
    </row>
    <row r="11" spans="1:11" s="1" customFormat="1" ht="39.75" customHeight="1">
      <c r="A11" s="10">
        <v>8</v>
      </c>
      <c r="B11" s="17"/>
      <c r="C11" s="12"/>
      <c r="D11" s="13">
        <v>20221200028</v>
      </c>
      <c r="E11" s="16">
        <v>2</v>
      </c>
      <c r="F11" s="15">
        <v>88.1</v>
      </c>
      <c r="G11" s="16">
        <v>83.65</v>
      </c>
      <c r="H11" s="16">
        <f t="shared" si="0"/>
        <v>85.875</v>
      </c>
      <c r="I11" s="16">
        <v>2</v>
      </c>
      <c r="J11" s="16"/>
      <c r="K11" s="42"/>
    </row>
    <row r="12" spans="1:11" s="1" customFormat="1" ht="39.75" customHeight="1">
      <c r="A12" s="10">
        <v>9</v>
      </c>
      <c r="B12" s="18"/>
      <c r="C12" s="12"/>
      <c r="D12" s="13">
        <v>20221200030</v>
      </c>
      <c r="E12" s="16">
        <v>1</v>
      </c>
      <c r="F12" s="15">
        <v>70.8</v>
      </c>
      <c r="G12" s="16">
        <v>87.59</v>
      </c>
      <c r="H12" s="16">
        <f t="shared" si="0"/>
        <v>79.195</v>
      </c>
      <c r="I12" s="16">
        <v>3</v>
      </c>
      <c r="J12" s="16"/>
      <c r="K12" s="42"/>
    </row>
    <row r="13" spans="1:11" s="1" customFormat="1" ht="39.75" customHeight="1">
      <c r="A13" s="19">
        <v>10</v>
      </c>
      <c r="B13" s="20" t="s">
        <v>19</v>
      </c>
      <c r="C13" s="21" t="s">
        <v>20</v>
      </c>
      <c r="D13" s="22">
        <v>20221200138</v>
      </c>
      <c r="E13" s="23">
        <v>9</v>
      </c>
      <c r="F13" s="24">
        <v>86.7</v>
      </c>
      <c r="G13" s="23">
        <v>86.2</v>
      </c>
      <c r="H13" s="23">
        <f t="shared" si="0"/>
        <v>86.45</v>
      </c>
      <c r="I13" s="23">
        <v>1</v>
      </c>
      <c r="J13" s="23" t="s">
        <v>14</v>
      </c>
      <c r="K13" s="43"/>
    </row>
    <row r="14" spans="1:11" s="1" customFormat="1" ht="39.75" customHeight="1">
      <c r="A14" s="19">
        <v>11</v>
      </c>
      <c r="B14" s="27"/>
      <c r="C14" s="21"/>
      <c r="D14" s="22">
        <v>20221200172</v>
      </c>
      <c r="E14" s="23">
        <v>11</v>
      </c>
      <c r="F14" s="24">
        <v>81.5</v>
      </c>
      <c r="G14" s="23">
        <v>81.56</v>
      </c>
      <c r="H14" s="23">
        <f t="shared" si="0"/>
        <v>81.53</v>
      </c>
      <c r="I14" s="23">
        <v>2</v>
      </c>
      <c r="J14" s="23"/>
      <c r="K14" s="43"/>
    </row>
    <row r="15" spans="1:11" s="1" customFormat="1" ht="39.75" customHeight="1">
      <c r="A15" s="10">
        <v>12</v>
      </c>
      <c r="B15" s="11" t="s">
        <v>21</v>
      </c>
      <c r="C15" s="12" t="s">
        <v>22</v>
      </c>
      <c r="D15" s="13">
        <v>20221200206</v>
      </c>
      <c r="E15" s="16">
        <v>5</v>
      </c>
      <c r="F15" s="15">
        <v>80.7</v>
      </c>
      <c r="G15" s="16">
        <v>77.2</v>
      </c>
      <c r="H15" s="16">
        <f t="shared" si="0"/>
        <v>78.95</v>
      </c>
      <c r="I15" s="16">
        <v>3</v>
      </c>
      <c r="J15" s="16"/>
      <c r="K15" s="42"/>
    </row>
    <row r="16" spans="1:11" s="1" customFormat="1" ht="39.75" customHeight="1">
      <c r="A16" s="10">
        <v>13</v>
      </c>
      <c r="B16" s="17"/>
      <c r="C16" s="12"/>
      <c r="D16" s="13">
        <v>20221200215</v>
      </c>
      <c r="E16" s="16">
        <v>3</v>
      </c>
      <c r="F16" s="15">
        <v>86</v>
      </c>
      <c r="G16" s="16">
        <v>81.26</v>
      </c>
      <c r="H16" s="16">
        <f t="shared" si="0"/>
        <v>83.63</v>
      </c>
      <c r="I16" s="16">
        <v>1</v>
      </c>
      <c r="J16" s="16" t="s">
        <v>14</v>
      </c>
      <c r="K16" s="42"/>
    </row>
    <row r="17" spans="1:11" s="1" customFormat="1" ht="39.75" customHeight="1">
      <c r="A17" s="10">
        <v>14</v>
      </c>
      <c r="B17" s="18"/>
      <c r="C17" s="12"/>
      <c r="D17" s="13">
        <v>20221200284</v>
      </c>
      <c r="E17" s="16">
        <v>14</v>
      </c>
      <c r="F17" s="15">
        <v>86</v>
      </c>
      <c r="G17" s="16">
        <v>77.99</v>
      </c>
      <c r="H17" s="16">
        <f t="shared" si="0"/>
        <v>81.995</v>
      </c>
      <c r="I17" s="16">
        <v>2</v>
      </c>
      <c r="J17" s="16"/>
      <c r="K17" s="42"/>
    </row>
    <row r="18" spans="1:11" s="1" customFormat="1" ht="39" customHeight="1">
      <c r="A18" s="19">
        <v>15</v>
      </c>
      <c r="B18" s="20" t="s">
        <v>21</v>
      </c>
      <c r="C18" s="21" t="s">
        <v>23</v>
      </c>
      <c r="D18" s="22">
        <v>20221200309</v>
      </c>
      <c r="E18" s="23">
        <v>21</v>
      </c>
      <c r="F18" s="24">
        <v>83</v>
      </c>
      <c r="G18" s="23">
        <v>78.94</v>
      </c>
      <c r="H18" s="23">
        <f t="shared" si="0"/>
        <v>80.97</v>
      </c>
      <c r="I18" s="23">
        <v>1</v>
      </c>
      <c r="J18" s="23" t="s">
        <v>14</v>
      </c>
      <c r="K18" s="43"/>
    </row>
    <row r="19" spans="1:11" s="1" customFormat="1" ht="39" customHeight="1">
      <c r="A19" s="19">
        <v>16</v>
      </c>
      <c r="B19" s="25"/>
      <c r="C19" s="21"/>
      <c r="D19" s="22">
        <v>20221200324</v>
      </c>
      <c r="E19" s="23">
        <v>15</v>
      </c>
      <c r="F19" s="24">
        <v>84</v>
      </c>
      <c r="G19" s="23">
        <v>76.72</v>
      </c>
      <c r="H19" s="23">
        <f t="shared" si="0"/>
        <v>80.36</v>
      </c>
      <c r="I19" s="23">
        <v>2</v>
      </c>
      <c r="J19" s="23"/>
      <c r="K19" s="43"/>
    </row>
    <row r="20" spans="1:11" s="1" customFormat="1" ht="39" customHeight="1">
      <c r="A20" s="19">
        <v>17</v>
      </c>
      <c r="B20" s="26"/>
      <c r="C20" s="21"/>
      <c r="D20" s="22">
        <v>20221200325</v>
      </c>
      <c r="E20" s="23">
        <v>29</v>
      </c>
      <c r="F20" s="24">
        <v>72</v>
      </c>
      <c r="G20" s="23">
        <v>75.07</v>
      </c>
      <c r="H20" s="23">
        <f t="shared" si="0"/>
        <v>73.535</v>
      </c>
      <c r="I20" s="23">
        <v>3</v>
      </c>
      <c r="J20" s="23"/>
      <c r="K20" s="43"/>
    </row>
    <row r="21" spans="1:11" s="1" customFormat="1" ht="39" customHeight="1">
      <c r="A21" s="10">
        <v>18</v>
      </c>
      <c r="B21" s="28" t="s">
        <v>24</v>
      </c>
      <c r="C21" s="12" t="s">
        <v>25</v>
      </c>
      <c r="D21" s="13">
        <v>20221200339</v>
      </c>
      <c r="E21" s="16">
        <v>24</v>
      </c>
      <c r="F21" s="15">
        <v>87.5</v>
      </c>
      <c r="G21" s="16">
        <v>75.35</v>
      </c>
      <c r="H21" s="16">
        <f t="shared" si="0"/>
        <v>81.425</v>
      </c>
      <c r="I21" s="16">
        <v>1</v>
      </c>
      <c r="J21" s="16" t="s">
        <v>14</v>
      </c>
      <c r="K21" s="42"/>
    </row>
    <row r="22" spans="1:11" s="1" customFormat="1" ht="39" customHeight="1">
      <c r="A22" s="10">
        <v>19</v>
      </c>
      <c r="B22" s="29"/>
      <c r="C22" s="12"/>
      <c r="D22" s="13">
        <v>20221201191</v>
      </c>
      <c r="E22" s="16">
        <v>28</v>
      </c>
      <c r="F22" s="15">
        <v>70.3</v>
      </c>
      <c r="G22" s="16">
        <v>64.62</v>
      </c>
      <c r="H22" s="16">
        <f t="shared" si="0"/>
        <v>67.46000000000001</v>
      </c>
      <c r="I22" s="16">
        <v>2</v>
      </c>
      <c r="J22" s="16"/>
      <c r="K22" s="42"/>
    </row>
    <row r="23" spans="1:11" s="1" customFormat="1" ht="39" customHeight="1">
      <c r="A23" s="19">
        <v>20</v>
      </c>
      <c r="B23" s="20" t="s">
        <v>24</v>
      </c>
      <c r="C23" s="21" t="s">
        <v>26</v>
      </c>
      <c r="D23" s="22">
        <v>20221200384</v>
      </c>
      <c r="E23" s="23">
        <v>23</v>
      </c>
      <c r="F23" s="24">
        <v>77.6</v>
      </c>
      <c r="G23" s="23">
        <v>87.62</v>
      </c>
      <c r="H23" s="23">
        <f t="shared" si="0"/>
        <v>82.61</v>
      </c>
      <c r="I23" s="23">
        <v>1</v>
      </c>
      <c r="J23" s="23" t="s">
        <v>14</v>
      </c>
      <c r="K23" s="43"/>
    </row>
    <row r="24" spans="1:11" ht="39" customHeight="1">
      <c r="A24" s="19">
        <v>21</v>
      </c>
      <c r="B24" s="25"/>
      <c r="C24" s="21"/>
      <c r="D24" s="22">
        <v>20221200390</v>
      </c>
      <c r="E24" s="30">
        <v>20</v>
      </c>
      <c r="F24" s="31">
        <v>78.9</v>
      </c>
      <c r="G24" s="30">
        <v>80.36</v>
      </c>
      <c r="H24" s="23">
        <f t="shared" si="0"/>
        <v>79.63</v>
      </c>
      <c r="I24" s="23">
        <v>2</v>
      </c>
      <c r="J24" s="23"/>
      <c r="K24" s="44"/>
    </row>
    <row r="25" spans="1:11" ht="39" customHeight="1">
      <c r="A25" s="19">
        <v>22</v>
      </c>
      <c r="B25" s="26"/>
      <c r="C25" s="21"/>
      <c r="D25" s="22">
        <v>20221200404</v>
      </c>
      <c r="E25" s="30">
        <v>25</v>
      </c>
      <c r="F25" s="31">
        <v>69.6</v>
      </c>
      <c r="G25" s="30">
        <v>79.69</v>
      </c>
      <c r="H25" s="23">
        <f t="shared" si="0"/>
        <v>74.645</v>
      </c>
      <c r="I25" s="23">
        <v>3</v>
      </c>
      <c r="J25" s="23"/>
      <c r="K25" s="44"/>
    </row>
    <row r="26" spans="1:11" ht="39" customHeight="1">
      <c r="A26" s="10">
        <v>23</v>
      </c>
      <c r="B26" s="32" t="s">
        <v>27</v>
      </c>
      <c r="C26" s="32" t="s">
        <v>28</v>
      </c>
      <c r="D26" s="33">
        <v>20221200461</v>
      </c>
      <c r="E26" s="34">
        <v>27</v>
      </c>
      <c r="F26" s="35">
        <v>77.5</v>
      </c>
      <c r="G26" s="34">
        <v>65.44</v>
      </c>
      <c r="H26" s="16">
        <f t="shared" si="0"/>
        <v>71.47</v>
      </c>
      <c r="I26" s="16">
        <v>1</v>
      </c>
      <c r="J26" s="16" t="s">
        <v>14</v>
      </c>
      <c r="K26" s="45"/>
    </row>
    <row r="27" spans="1:11" ht="39" customHeight="1">
      <c r="A27" s="19">
        <v>24</v>
      </c>
      <c r="B27" s="20" t="s">
        <v>29</v>
      </c>
      <c r="C27" s="36" t="s">
        <v>30</v>
      </c>
      <c r="D27" s="22">
        <v>20221200605</v>
      </c>
      <c r="E27" s="30">
        <v>17</v>
      </c>
      <c r="F27" s="31">
        <v>80.5</v>
      </c>
      <c r="G27" s="30">
        <v>79.56</v>
      </c>
      <c r="H27" s="23">
        <f t="shared" si="0"/>
        <v>80.03</v>
      </c>
      <c r="I27" s="23">
        <v>2</v>
      </c>
      <c r="J27" s="23"/>
      <c r="K27" s="44"/>
    </row>
    <row r="28" spans="1:11" ht="39" customHeight="1">
      <c r="A28" s="19">
        <v>25</v>
      </c>
      <c r="B28" s="37"/>
      <c r="C28" s="36"/>
      <c r="D28" s="22">
        <v>20221200641</v>
      </c>
      <c r="E28" s="30">
        <v>16</v>
      </c>
      <c r="F28" s="31">
        <v>74.8</v>
      </c>
      <c r="G28" s="30">
        <v>81.31</v>
      </c>
      <c r="H28" s="23">
        <f t="shared" si="0"/>
        <v>78.055</v>
      </c>
      <c r="I28" s="23">
        <v>3</v>
      </c>
      <c r="J28" s="23"/>
      <c r="K28" s="44"/>
    </row>
    <row r="29" spans="1:11" ht="39" customHeight="1">
      <c r="A29" s="19">
        <v>26</v>
      </c>
      <c r="B29" s="27"/>
      <c r="C29" s="36"/>
      <c r="D29" s="22">
        <v>20221200666</v>
      </c>
      <c r="E29" s="30">
        <v>22</v>
      </c>
      <c r="F29" s="31">
        <v>80.9</v>
      </c>
      <c r="G29" s="30">
        <v>83.23</v>
      </c>
      <c r="H29" s="23">
        <f t="shared" si="0"/>
        <v>82.065</v>
      </c>
      <c r="I29" s="23">
        <v>1</v>
      </c>
      <c r="J29" s="23" t="s">
        <v>14</v>
      </c>
      <c r="K29" s="44"/>
    </row>
    <row r="30" spans="1:11" ht="39" customHeight="1">
      <c r="A30" s="10">
        <v>27</v>
      </c>
      <c r="B30" s="11" t="s">
        <v>29</v>
      </c>
      <c r="C30" s="38" t="s">
        <v>31</v>
      </c>
      <c r="D30" s="33">
        <v>20221200742</v>
      </c>
      <c r="E30" s="34">
        <v>26</v>
      </c>
      <c r="F30" s="35">
        <v>75</v>
      </c>
      <c r="G30" s="34">
        <v>83.28</v>
      </c>
      <c r="H30" s="16">
        <f t="shared" si="0"/>
        <v>79.14</v>
      </c>
      <c r="I30" s="16">
        <v>3</v>
      </c>
      <c r="J30" s="16"/>
      <c r="K30" s="45"/>
    </row>
    <row r="31" spans="1:11" ht="39" customHeight="1">
      <c r="A31" s="10">
        <v>28</v>
      </c>
      <c r="B31" s="28"/>
      <c r="C31" s="39"/>
      <c r="D31" s="33">
        <v>20221200776</v>
      </c>
      <c r="E31" s="34">
        <v>19</v>
      </c>
      <c r="F31" s="35">
        <v>81.9</v>
      </c>
      <c r="G31" s="34">
        <v>83.5</v>
      </c>
      <c r="H31" s="16">
        <f t="shared" si="0"/>
        <v>82.7</v>
      </c>
      <c r="I31" s="16">
        <v>2</v>
      </c>
      <c r="J31" s="16"/>
      <c r="K31" s="45"/>
    </row>
    <row r="32" spans="1:11" ht="39" customHeight="1">
      <c r="A32" s="10">
        <v>29</v>
      </c>
      <c r="B32" s="29"/>
      <c r="C32" s="40"/>
      <c r="D32" s="33">
        <v>20221200802</v>
      </c>
      <c r="E32" s="34">
        <v>18</v>
      </c>
      <c r="F32" s="35">
        <v>85.1</v>
      </c>
      <c r="G32" s="34">
        <v>90.91</v>
      </c>
      <c r="H32" s="16">
        <f t="shared" si="0"/>
        <v>88.005</v>
      </c>
      <c r="I32" s="16">
        <v>1</v>
      </c>
      <c r="J32" s="16" t="s">
        <v>14</v>
      </c>
      <c r="K32" s="45"/>
    </row>
    <row r="33" ht="36.75" customHeight="1">
      <c r="A33" s="41"/>
    </row>
    <row r="34" ht="21.75" customHeight="1"/>
  </sheetData>
  <sheetProtection/>
  <mergeCells count="22">
    <mergeCell ref="A1:K1"/>
    <mergeCell ref="E2:K2"/>
    <mergeCell ref="B4:B6"/>
    <mergeCell ref="B7:B9"/>
    <mergeCell ref="B10:B12"/>
    <mergeCell ref="B13:B14"/>
    <mergeCell ref="B15:B17"/>
    <mergeCell ref="B18:B20"/>
    <mergeCell ref="B21:B22"/>
    <mergeCell ref="B23:B25"/>
    <mergeCell ref="B27:B29"/>
    <mergeCell ref="B30:B32"/>
    <mergeCell ref="C4:C6"/>
    <mergeCell ref="C7:C9"/>
    <mergeCell ref="C10:C12"/>
    <mergeCell ref="C13:C14"/>
    <mergeCell ref="C15:C17"/>
    <mergeCell ref="C18:C20"/>
    <mergeCell ref="C21:C22"/>
    <mergeCell ref="C23:C25"/>
    <mergeCell ref="C27:C29"/>
    <mergeCell ref="C30:C32"/>
  </mergeCells>
  <printOptions/>
  <pageMargins left="0.275" right="0.2361111111111111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2017-12-12T03:17:54Z</cp:lastPrinted>
  <dcterms:created xsi:type="dcterms:W3CDTF">2017-06-08T06:55:10Z</dcterms:created>
  <dcterms:modified xsi:type="dcterms:W3CDTF">2023-02-13T03:46:24Z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4BACD48CF45E4987B63E9DBDD567F880</vt:lpwstr>
  </property>
</Properties>
</file>