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Sheet1!$B$2:$F$11</definedName>
  </definedNames>
  <calcPr calcId="144525"/>
</workbook>
</file>

<file path=xl/sharedStrings.xml><?xml version="1.0" encoding="utf-8"?>
<sst xmlns="http://schemas.openxmlformats.org/spreadsheetml/2006/main" count="45" uniqueCount="32">
  <si>
    <t>安徽省基层卫生专业技术人员公开招聘合肥考点进入体检人员名单</t>
  </si>
  <si>
    <t>序号</t>
  </si>
  <si>
    <t>岗位代码</t>
  </si>
  <si>
    <t>招聘单位</t>
  </si>
  <si>
    <t>岗位</t>
  </si>
  <si>
    <t>准考证号</t>
  </si>
  <si>
    <t>成绩</t>
  </si>
  <si>
    <t>面试成绩</t>
  </si>
  <si>
    <t>总成绩</t>
  </si>
  <si>
    <t>012001</t>
  </si>
  <si>
    <t>杨庙中心卫生院</t>
  </si>
  <si>
    <t>临床</t>
  </si>
  <si>
    <t>01030100426</t>
  </si>
  <si>
    <t>01030100427</t>
  </si>
  <si>
    <t>012009</t>
  </si>
  <si>
    <t>水湖社卫</t>
  </si>
  <si>
    <t>01030100528</t>
  </si>
  <si>
    <t>01030100414</t>
  </si>
  <si>
    <t>012011</t>
  </si>
  <si>
    <t>下塘中心卫生院</t>
  </si>
  <si>
    <t>护理</t>
  </si>
  <si>
    <t>01020100215</t>
  </si>
  <si>
    <t>012015</t>
  </si>
  <si>
    <t>双墩中心卫生院</t>
  </si>
  <si>
    <t>01030100425</t>
  </si>
  <si>
    <t>012016</t>
  </si>
  <si>
    <t>01030100516</t>
  </si>
  <si>
    <t>012018</t>
  </si>
  <si>
    <t>陶楼镇卫生院</t>
  </si>
  <si>
    <t>01030100525</t>
  </si>
  <si>
    <t>012019</t>
  </si>
  <si>
    <t>01020100221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</si>
</sst>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J6" sqref="J6"/>
    </sheetView>
  </sheetViews>
  <sheetFormatPr defaultColWidth="9" defaultRowHeight="13.5" outlineLevelCol="7"/>
  <cols>
    <col min="1" max="1" width="5.25" style="3" customWidth="1"/>
    <col min="2" max="2" width="11.875" style="4" customWidth="1"/>
    <col min="3" max="3" width="15.375" style="4" customWidth="1"/>
    <col min="4" max="4" width="8.625" style="4" customWidth="1"/>
    <col min="5" max="5" width="12.5" style="4" customWidth="1"/>
    <col min="6" max="6" width="9" style="4"/>
    <col min="7" max="7" width="10.75" style="5" customWidth="1"/>
    <col min="8" max="8" width="11.25" style="5" customWidth="1"/>
    <col min="9" max="16384" width="9" style="4"/>
  </cols>
  <sheetData>
    <row r="1" ht="44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7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</row>
    <row r="3" s="2" customFormat="1" ht="27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2">
        <v>123.2</v>
      </c>
      <c r="G3" s="13">
        <v>78.3</v>
      </c>
      <c r="H3" s="13">
        <f t="shared" ref="H3:H11" si="0">F3/1.5*0.6+G3*0.4</f>
        <v>80.6</v>
      </c>
    </row>
    <row r="4" s="2" customFormat="1" ht="27" customHeight="1" spans="1:8">
      <c r="A4" s="10">
        <v>2</v>
      </c>
      <c r="B4" s="10" t="s">
        <v>9</v>
      </c>
      <c r="C4" s="10" t="s">
        <v>10</v>
      </c>
      <c r="D4" s="10" t="s">
        <v>11</v>
      </c>
      <c r="E4" s="11" t="s">
        <v>13</v>
      </c>
      <c r="F4" s="12">
        <v>100.4</v>
      </c>
      <c r="G4" s="13">
        <v>75.8</v>
      </c>
      <c r="H4" s="13">
        <f t="shared" si="0"/>
        <v>70.48</v>
      </c>
    </row>
    <row r="5" s="2" customFormat="1" ht="27" customHeight="1" spans="1:8">
      <c r="A5" s="10">
        <v>3</v>
      </c>
      <c r="B5" s="10" t="s">
        <v>14</v>
      </c>
      <c r="C5" s="10" t="s">
        <v>15</v>
      </c>
      <c r="D5" s="10" t="s">
        <v>11</v>
      </c>
      <c r="E5" s="11" t="s">
        <v>16</v>
      </c>
      <c r="F5" s="12">
        <v>110.6</v>
      </c>
      <c r="G5" s="13">
        <v>78.8</v>
      </c>
      <c r="H5" s="13">
        <f t="shared" si="0"/>
        <v>75.76</v>
      </c>
    </row>
    <row r="6" s="2" customFormat="1" ht="27" customHeight="1" spans="1:8">
      <c r="A6" s="10">
        <v>4</v>
      </c>
      <c r="B6" s="10" t="s">
        <v>14</v>
      </c>
      <c r="C6" s="10" t="s">
        <v>15</v>
      </c>
      <c r="D6" s="10" t="s">
        <v>11</v>
      </c>
      <c r="E6" s="11" t="s">
        <v>17</v>
      </c>
      <c r="F6" s="12">
        <v>107.9</v>
      </c>
      <c r="G6" s="13">
        <v>73.5</v>
      </c>
      <c r="H6" s="13">
        <f t="shared" si="0"/>
        <v>72.56</v>
      </c>
    </row>
    <row r="7" s="2" customFormat="1" ht="27" customHeight="1" spans="1:8">
      <c r="A7" s="10">
        <v>5</v>
      </c>
      <c r="B7" s="10" t="s">
        <v>18</v>
      </c>
      <c r="C7" s="10" t="s">
        <v>19</v>
      </c>
      <c r="D7" s="10" t="s">
        <v>20</v>
      </c>
      <c r="E7" s="11" t="s">
        <v>21</v>
      </c>
      <c r="F7" s="12">
        <v>107.9</v>
      </c>
      <c r="G7" s="13">
        <v>75.1</v>
      </c>
      <c r="H7" s="13">
        <f t="shared" si="0"/>
        <v>73.2</v>
      </c>
    </row>
    <row r="8" s="2" customFormat="1" ht="27" customHeight="1" spans="1:8">
      <c r="A8" s="10">
        <v>6</v>
      </c>
      <c r="B8" s="10" t="s">
        <v>22</v>
      </c>
      <c r="C8" s="10" t="s">
        <v>23</v>
      </c>
      <c r="D8" s="10" t="s">
        <v>11</v>
      </c>
      <c r="E8" s="11" t="s">
        <v>24</v>
      </c>
      <c r="F8" s="12">
        <v>107.7</v>
      </c>
      <c r="G8" s="13">
        <v>77.2</v>
      </c>
      <c r="H8" s="13">
        <f t="shared" si="0"/>
        <v>73.96</v>
      </c>
    </row>
    <row r="9" s="2" customFormat="1" ht="27" customHeight="1" spans="1:8">
      <c r="A9" s="10">
        <v>7</v>
      </c>
      <c r="B9" s="10" t="s">
        <v>25</v>
      </c>
      <c r="C9" s="10" t="s">
        <v>23</v>
      </c>
      <c r="D9" s="10" t="s">
        <v>11</v>
      </c>
      <c r="E9" s="11" t="s">
        <v>26</v>
      </c>
      <c r="F9" s="12">
        <v>127.2</v>
      </c>
      <c r="G9" s="13">
        <v>72</v>
      </c>
      <c r="H9" s="13">
        <f t="shared" si="0"/>
        <v>79.68</v>
      </c>
    </row>
    <row r="10" s="2" customFormat="1" ht="27" customHeight="1" spans="1:8">
      <c r="A10" s="10">
        <v>8</v>
      </c>
      <c r="B10" s="10" t="s">
        <v>27</v>
      </c>
      <c r="C10" s="10" t="s">
        <v>28</v>
      </c>
      <c r="D10" s="10" t="s">
        <v>11</v>
      </c>
      <c r="E10" s="11" t="s">
        <v>29</v>
      </c>
      <c r="F10" s="12">
        <v>104.8</v>
      </c>
      <c r="G10" s="13">
        <v>74.1</v>
      </c>
      <c r="H10" s="13">
        <f t="shared" si="0"/>
        <v>71.56</v>
      </c>
    </row>
    <row r="11" s="2" customFormat="1" ht="27" customHeight="1" spans="1:8">
      <c r="A11" s="10">
        <v>9</v>
      </c>
      <c r="B11" s="10" t="s">
        <v>30</v>
      </c>
      <c r="C11" s="10" t="s">
        <v>28</v>
      </c>
      <c r="D11" s="10" t="s">
        <v>20</v>
      </c>
      <c r="E11" s="11" t="s">
        <v>31</v>
      </c>
      <c r="F11" s="12">
        <v>100.2</v>
      </c>
      <c r="G11" s="13">
        <v>72.18</v>
      </c>
      <c r="H11" s="13">
        <f t="shared" si="0"/>
        <v>68.952</v>
      </c>
    </row>
  </sheetData>
  <sortState ref="A3:O20">
    <sortCondition ref="B3:B20"/>
    <sortCondition ref="H3:H20" descending="1"/>
  </sortState>
  <mergeCells count="1">
    <mergeCell ref="A1:H1"/>
  </mergeCells>
  <pageMargins left="0.503472222222222" right="0.503472222222222" top="0.550694444444444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2022-12-30T03:05:00Z</dcterms:created>
  <dcterms:modified xsi:type="dcterms:W3CDTF">2023-02-13T08:48:55Z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89E0BC0997B24919991D9B475681F9E6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