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22年第二次招聘\2022事业单位招聘\面试\综合成绩公示（第二次）\"/>
    </mc:Choice>
  </mc:AlternateContent>
  <bookViews>
    <workbookView xWindow="0" yWindow="0" windowWidth="24870" windowHeight="10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6" i="1"/>
  <c r="H87" i="1"/>
  <c r="H88" i="1"/>
  <c r="H89" i="1"/>
  <c r="H90" i="1"/>
  <c r="H91" i="1"/>
  <c r="H93" i="1"/>
  <c r="H94" i="1"/>
  <c r="H95" i="1"/>
  <c r="H96" i="1"/>
  <c r="H97" i="1"/>
  <c r="H98" i="1"/>
  <c r="H99" i="1"/>
  <c r="H100" i="1"/>
  <c r="H102" i="1"/>
  <c r="H103" i="1"/>
  <c r="H104" i="1"/>
  <c r="H105" i="1"/>
  <c r="H106" i="1"/>
  <c r="H107" i="1"/>
  <c r="H108" i="1"/>
  <c r="H110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3" i="1"/>
</calcChain>
</file>

<file path=xl/sharedStrings.xml><?xml version="1.0" encoding="utf-8"?>
<sst xmlns="http://schemas.openxmlformats.org/spreadsheetml/2006/main" count="733" uniqueCount="409">
  <si>
    <t>岗位代码</t>
  </si>
  <si>
    <t>招聘单位</t>
  </si>
  <si>
    <t>姓名</t>
  </si>
  <si>
    <t>性别</t>
  </si>
  <si>
    <t>准考证号</t>
  </si>
  <si>
    <t>22</t>
  </si>
  <si>
    <t xml:space="preserve">东安县残疾人劳动就业服务站 </t>
  </si>
  <si>
    <t>郭翠婷</t>
  </si>
  <si>
    <t>女</t>
  </si>
  <si>
    <t>2022020319</t>
  </si>
  <si>
    <t>19</t>
  </si>
  <si>
    <t>蒋丽娟</t>
  </si>
  <si>
    <t>2022020627</t>
  </si>
  <si>
    <t>27</t>
  </si>
  <si>
    <t>15</t>
  </si>
  <si>
    <t xml:space="preserve">东安县促进就业小额担保贷款担保中心 </t>
  </si>
  <si>
    <t>朱雅颖</t>
  </si>
  <si>
    <t>2022020608</t>
  </si>
  <si>
    <t>唐雨蝶</t>
  </si>
  <si>
    <t>2022020222</t>
  </si>
  <si>
    <t>35</t>
  </si>
  <si>
    <t xml:space="preserve">东安县道路交通安全事务中心 </t>
  </si>
  <si>
    <t>王丽玉</t>
  </si>
  <si>
    <t>2022020105</t>
  </si>
  <si>
    <t>彭凌晨</t>
  </si>
  <si>
    <t>2022020127</t>
  </si>
  <si>
    <t>46</t>
  </si>
  <si>
    <t>东安县妇幼保健计划生育服务中心</t>
  </si>
  <si>
    <t>胡微微</t>
  </si>
  <si>
    <t>2022022216</t>
  </si>
  <si>
    <t>16</t>
  </si>
  <si>
    <t>冯小妹</t>
  </si>
  <si>
    <t>2022022211</t>
  </si>
  <si>
    <t>11</t>
  </si>
  <si>
    <t>28</t>
  </si>
  <si>
    <t>东安县旅游发展服务中心</t>
  </si>
  <si>
    <t>郭丽华</t>
  </si>
  <si>
    <t>2022020519</t>
  </si>
  <si>
    <t>唐艳辉</t>
  </si>
  <si>
    <t>2022020703</t>
  </si>
  <si>
    <t>25</t>
  </si>
  <si>
    <t xml:space="preserve">东安县民俗文化传承展演中心 </t>
  </si>
  <si>
    <t>蒋雨虹</t>
  </si>
  <si>
    <t>2022022231</t>
  </si>
  <si>
    <t>31</t>
  </si>
  <si>
    <t>刘和发</t>
  </si>
  <si>
    <t>男</t>
  </si>
  <si>
    <t>2022022302</t>
  </si>
  <si>
    <t>23</t>
  </si>
  <si>
    <t>26</t>
  </si>
  <si>
    <t>彭君</t>
  </si>
  <si>
    <t>2022021622</t>
  </si>
  <si>
    <t>周季旺</t>
  </si>
  <si>
    <t>2022021628</t>
  </si>
  <si>
    <t>29</t>
  </si>
  <si>
    <t xml:space="preserve">东安县青少年发展服务中心 </t>
  </si>
  <si>
    <t>文韬</t>
  </si>
  <si>
    <t>2022020101</t>
  </si>
  <si>
    <t>李苏颖</t>
  </si>
  <si>
    <t>2022020606</t>
  </si>
  <si>
    <t>40</t>
  </si>
  <si>
    <t>东安县人大常委会代表活动中心</t>
  </si>
  <si>
    <t>谭圭民</t>
  </si>
  <si>
    <t>2022020111</t>
  </si>
  <si>
    <t>邓莲莲</t>
  </si>
  <si>
    <t>2022020523</t>
  </si>
  <si>
    <t>52</t>
  </si>
  <si>
    <t>东安县人民医院</t>
  </si>
  <si>
    <t>周秋林</t>
  </si>
  <si>
    <t>2022022218</t>
  </si>
  <si>
    <t>18</t>
  </si>
  <si>
    <t>陈文龙</t>
  </si>
  <si>
    <t>2022022210</t>
  </si>
  <si>
    <t>10</t>
  </si>
  <si>
    <t>54</t>
  </si>
  <si>
    <t>谢建忠</t>
  </si>
  <si>
    <t>2022022207</t>
  </si>
  <si>
    <t>谢敏</t>
  </si>
  <si>
    <t>2022022215</t>
  </si>
  <si>
    <t>17</t>
  </si>
  <si>
    <t xml:space="preserve">东安县融媒体中心 </t>
  </si>
  <si>
    <t>庾先文</t>
  </si>
  <si>
    <t>2022022121</t>
  </si>
  <si>
    <t>21</t>
  </si>
  <si>
    <t>唐诗琴</t>
  </si>
  <si>
    <t>2022022124</t>
  </si>
  <si>
    <t>24</t>
  </si>
  <si>
    <t>何丽</t>
  </si>
  <si>
    <t>2022022127</t>
  </si>
  <si>
    <t>冯玥</t>
  </si>
  <si>
    <t>2022022328</t>
  </si>
  <si>
    <t>吴承霖</t>
  </si>
  <si>
    <t>2022022135</t>
  </si>
  <si>
    <t>20</t>
  </si>
  <si>
    <t xml:space="preserve">东安县审计事务中心 </t>
  </si>
  <si>
    <t>周治宇</t>
  </si>
  <si>
    <t>2022021907</t>
  </si>
  <si>
    <t>蒋雨豪</t>
  </si>
  <si>
    <t>2022021934</t>
  </si>
  <si>
    <t>34</t>
  </si>
  <si>
    <t xml:space="preserve">东安县食品质量安全监督检测检验中心 </t>
  </si>
  <si>
    <t>朱继波</t>
  </si>
  <si>
    <t>2022021826</t>
  </si>
  <si>
    <t>黄璐</t>
  </si>
  <si>
    <t>2022021821</t>
  </si>
  <si>
    <t>赵莲</t>
  </si>
  <si>
    <t>2022021827</t>
  </si>
  <si>
    <t>彭慧娴</t>
  </si>
  <si>
    <t>2022021818</t>
  </si>
  <si>
    <t xml:space="preserve">东安县文化馆 </t>
  </si>
  <si>
    <t>李鹏城</t>
  </si>
  <si>
    <t>2022021706</t>
  </si>
  <si>
    <t>36</t>
  </si>
  <si>
    <t xml:space="preserve">东安县职工服务中心 </t>
  </si>
  <si>
    <t>谢佳霖</t>
  </si>
  <si>
    <t>2022020715</t>
  </si>
  <si>
    <t>伍映霖</t>
  </si>
  <si>
    <t>2022020229</t>
  </si>
  <si>
    <t>55</t>
  </si>
  <si>
    <t>东安县中医医院</t>
  </si>
  <si>
    <t>蒋佳</t>
  </si>
  <si>
    <t>2022021831</t>
  </si>
  <si>
    <t>周颖</t>
  </si>
  <si>
    <t>2022021903</t>
  </si>
  <si>
    <t>李宇陈</t>
  </si>
  <si>
    <t>2022021834</t>
  </si>
  <si>
    <t>成佩涵</t>
  </si>
  <si>
    <t>2022021832</t>
  </si>
  <si>
    <t>32</t>
  </si>
  <si>
    <t>刘杰</t>
  </si>
  <si>
    <t>2022021830</t>
  </si>
  <si>
    <t>30</t>
  </si>
  <si>
    <t>成丽萍</t>
  </si>
  <si>
    <t>2022021835</t>
  </si>
  <si>
    <t>56</t>
  </si>
  <si>
    <t>何江鹏</t>
  </si>
  <si>
    <t>2022022204</t>
  </si>
  <si>
    <t>唐湘波</t>
  </si>
  <si>
    <t>2022022201</t>
  </si>
  <si>
    <t>邓海仙</t>
  </si>
  <si>
    <t>2022022208</t>
  </si>
  <si>
    <t>龙颖</t>
  </si>
  <si>
    <t>2022022221</t>
  </si>
  <si>
    <t>57</t>
  </si>
  <si>
    <t>58</t>
  </si>
  <si>
    <t>邓晓倩</t>
  </si>
  <si>
    <t>2022022320</t>
  </si>
  <si>
    <t>胡宇杰</t>
  </si>
  <si>
    <t>2022022313</t>
  </si>
  <si>
    <t>13</t>
  </si>
  <si>
    <t>59</t>
  </si>
  <si>
    <t>黄艳霞</t>
  </si>
  <si>
    <t>2022020624</t>
  </si>
  <si>
    <t>唐婷</t>
  </si>
  <si>
    <t>2022020123</t>
  </si>
  <si>
    <t>60</t>
  </si>
  <si>
    <t>唐湘璇</t>
  </si>
  <si>
    <t>2022022027</t>
  </si>
  <si>
    <t>凡小砖</t>
  </si>
  <si>
    <t>2022022020</t>
  </si>
  <si>
    <t>64</t>
  </si>
  <si>
    <t>东安县乡镇卫生院</t>
  </si>
  <si>
    <t>14</t>
  </si>
  <si>
    <t>王霏</t>
  </si>
  <si>
    <t>2022020124</t>
  </si>
  <si>
    <t>汤纯</t>
  </si>
  <si>
    <t>2022020517</t>
  </si>
  <si>
    <t>65</t>
  </si>
  <si>
    <t>何修政</t>
  </si>
  <si>
    <t>2022022013</t>
  </si>
  <si>
    <t>王滔</t>
  </si>
  <si>
    <t>2022022005</t>
  </si>
  <si>
    <t>袁乖容</t>
  </si>
  <si>
    <t>2022022018</t>
  </si>
  <si>
    <t>胡鹏鹤</t>
  </si>
  <si>
    <t>2022022015</t>
  </si>
  <si>
    <t>雷湘南</t>
  </si>
  <si>
    <t>2022022001</t>
  </si>
  <si>
    <t>罗素芬</t>
  </si>
  <si>
    <t>2022022023</t>
  </si>
  <si>
    <t>66</t>
  </si>
  <si>
    <t>吴玉璋</t>
  </si>
  <si>
    <t>2022021229</t>
  </si>
  <si>
    <t>12</t>
  </si>
  <si>
    <t>陈归雁</t>
  </si>
  <si>
    <t>2022021231</t>
  </si>
  <si>
    <t>蒋婷</t>
  </si>
  <si>
    <t>2022021532</t>
  </si>
  <si>
    <t>唐秋芳</t>
  </si>
  <si>
    <t>2022021124</t>
  </si>
  <si>
    <t>阳青青</t>
  </si>
  <si>
    <t>2022020801</t>
  </si>
  <si>
    <t>罗岷茜</t>
  </si>
  <si>
    <t>2022020901</t>
  </si>
  <si>
    <t>蒋君婷</t>
  </si>
  <si>
    <t>2022020915</t>
  </si>
  <si>
    <t>汤林</t>
  </si>
  <si>
    <t>2022021425</t>
  </si>
  <si>
    <t>阳洋</t>
  </si>
  <si>
    <t>2022020931</t>
  </si>
  <si>
    <t>蒋玲</t>
  </si>
  <si>
    <t>2022021206</t>
  </si>
  <si>
    <t>何丽平</t>
  </si>
  <si>
    <t>2022021232</t>
  </si>
  <si>
    <t>8</t>
  </si>
  <si>
    <t xml:space="preserve">大盛镇社会事业综合服务中心 </t>
  </si>
  <si>
    <t>何功专</t>
  </si>
  <si>
    <t>2022013415</t>
  </si>
  <si>
    <t>刘浩然</t>
  </si>
  <si>
    <t>2022011533</t>
  </si>
  <si>
    <t>33</t>
  </si>
  <si>
    <t>7</t>
  </si>
  <si>
    <t xml:space="preserve">大盛镇政务（便民）服务中心 </t>
  </si>
  <si>
    <t>王建</t>
  </si>
  <si>
    <t>2022013206</t>
  </si>
  <si>
    <t>唐协</t>
  </si>
  <si>
    <t>2022013417</t>
  </si>
  <si>
    <t xml:space="preserve">东安县安全生产应急救援指挥中心 </t>
  </si>
  <si>
    <t>唐海雄</t>
  </si>
  <si>
    <t>2022013134</t>
  </si>
  <si>
    <t>王岐琪</t>
  </si>
  <si>
    <t>2022010620</t>
  </si>
  <si>
    <t xml:space="preserve">东安县城市管理事务中心 </t>
  </si>
  <si>
    <t>李云</t>
  </si>
  <si>
    <t>2022012216</t>
  </si>
  <si>
    <t>邓路琪</t>
  </si>
  <si>
    <t>2022014134</t>
  </si>
  <si>
    <t>41</t>
  </si>
  <si>
    <t>高嫣然</t>
  </si>
  <si>
    <t>2022013934</t>
  </si>
  <si>
    <t>39</t>
  </si>
  <si>
    <t>李巧凤</t>
  </si>
  <si>
    <t>2022012317</t>
  </si>
  <si>
    <t>唐璐</t>
  </si>
  <si>
    <t>2022010504</t>
  </si>
  <si>
    <t>邓璐</t>
  </si>
  <si>
    <t>2022011021</t>
  </si>
  <si>
    <t xml:space="preserve">东安县反腐倡廉信息中心 </t>
  </si>
  <si>
    <t>唐珏婵</t>
  </si>
  <si>
    <t>2022012834</t>
  </si>
  <si>
    <t>吴燕平</t>
  </si>
  <si>
    <t>2022010305</t>
  </si>
  <si>
    <t>陈韵安</t>
  </si>
  <si>
    <t>2022013705</t>
  </si>
  <si>
    <t>37</t>
  </si>
  <si>
    <t>钟浩林</t>
  </si>
  <si>
    <t>2022011122</t>
  </si>
  <si>
    <t xml:space="preserve">东安县黄泥洞林场 </t>
  </si>
  <si>
    <t>陈燕湘</t>
  </si>
  <si>
    <t>2022013011</t>
  </si>
  <si>
    <t>荆怡丹</t>
  </si>
  <si>
    <t>2022011718</t>
  </si>
  <si>
    <t>38</t>
  </si>
  <si>
    <t>东安县机构编制事务中心</t>
  </si>
  <si>
    <t>蒋骞</t>
  </si>
  <si>
    <t>2022013820</t>
  </si>
  <si>
    <t>邹政</t>
  </si>
  <si>
    <t>2022012925</t>
  </si>
  <si>
    <t>63</t>
  </si>
  <si>
    <t>东安县芦洪市医院</t>
  </si>
  <si>
    <t>夏雪</t>
  </si>
  <si>
    <t>2022011921</t>
  </si>
  <si>
    <t>潘艳君</t>
  </si>
  <si>
    <t>2022014235</t>
  </si>
  <si>
    <t>42</t>
  </si>
  <si>
    <t xml:space="preserve">东安县民营企业服务中心 </t>
  </si>
  <si>
    <t>刘倩</t>
  </si>
  <si>
    <t>2022010623</t>
  </si>
  <si>
    <t>杜珊</t>
  </si>
  <si>
    <t>2022013925</t>
  </si>
  <si>
    <t xml:space="preserve">东安县民族宗教事务中心 </t>
  </si>
  <si>
    <t>唐凯莉</t>
  </si>
  <si>
    <t>2022012827</t>
  </si>
  <si>
    <t>许富贵</t>
  </si>
  <si>
    <t>2022014125</t>
  </si>
  <si>
    <t>东安县人力资源和社会保障信息中心</t>
  </si>
  <si>
    <t>屈珂</t>
  </si>
  <si>
    <t>2022013622</t>
  </si>
  <si>
    <t>周维玲</t>
  </si>
  <si>
    <t>2022011002</t>
  </si>
  <si>
    <t xml:space="preserve">东安县市场监督管理事务中心 </t>
  </si>
  <si>
    <t>周臻</t>
  </si>
  <si>
    <t>2022011312</t>
  </si>
  <si>
    <t>陈俊龙</t>
  </si>
  <si>
    <t>2022010515</t>
  </si>
  <si>
    <t xml:space="preserve">东安县舜皇山森林公园管理局 </t>
  </si>
  <si>
    <t>王楠</t>
  </si>
  <si>
    <t>2022014533</t>
  </si>
  <si>
    <t>东安县网络舆情研究中心</t>
  </si>
  <si>
    <t>唐伟舰</t>
  </si>
  <si>
    <t>2022010911</t>
  </si>
  <si>
    <t>陈诺飞</t>
  </si>
  <si>
    <t>2022013818</t>
  </si>
  <si>
    <t>44</t>
  </si>
  <si>
    <t>东安县乡村卫生服务站</t>
  </si>
  <si>
    <t>何湘丽</t>
  </si>
  <si>
    <t>2022014230</t>
  </si>
  <si>
    <t>43</t>
  </si>
  <si>
    <t>东安县优化营商环境和信用体系建设事务中心</t>
  </si>
  <si>
    <t>李勇</t>
  </si>
  <si>
    <t>2022011216</t>
  </si>
  <si>
    <t>廖宏宇</t>
  </si>
  <si>
    <t>2022011107</t>
  </si>
  <si>
    <t xml:space="preserve">东安县舆情信息研究中心 </t>
  </si>
  <si>
    <t>文一冰</t>
  </si>
  <si>
    <t>2022012920</t>
  </si>
  <si>
    <t>龙心怡</t>
  </si>
  <si>
    <t>2022010315</t>
  </si>
  <si>
    <t>2</t>
  </si>
  <si>
    <t xml:space="preserve">端桥铺镇农业综合服务中心 </t>
  </si>
  <si>
    <t>唐政</t>
  </si>
  <si>
    <t>2022014517</t>
  </si>
  <si>
    <t>荣堃博</t>
  </si>
  <si>
    <t>2022014527</t>
  </si>
  <si>
    <t>1</t>
  </si>
  <si>
    <t xml:space="preserve">端桥铺镇社会事业综合服务中心 </t>
  </si>
  <si>
    <t>蒋嘉森</t>
  </si>
  <si>
    <t>2022012527</t>
  </si>
  <si>
    <t>邓宇扬</t>
  </si>
  <si>
    <t>2022011022</t>
  </si>
  <si>
    <t>5</t>
  </si>
  <si>
    <t xml:space="preserve">横塘镇社会事业综合服务中心 </t>
  </si>
  <si>
    <t>周雪琴</t>
  </si>
  <si>
    <t>2022010708</t>
  </si>
  <si>
    <t>陈杨</t>
  </si>
  <si>
    <t>2022011131</t>
  </si>
  <si>
    <t>6</t>
  </si>
  <si>
    <t xml:space="preserve">横塘镇政务（便民）服务中心 </t>
  </si>
  <si>
    <t>唐毅</t>
  </si>
  <si>
    <t>2022012921</t>
  </si>
  <si>
    <t>彭世沛</t>
  </si>
  <si>
    <t>2022013224</t>
  </si>
  <si>
    <t>3</t>
  </si>
  <si>
    <t xml:space="preserve">鹿马桥镇社会事业综合服务中心 </t>
  </si>
  <si>
    <t>蒋志波</t>
  </si>
  <si>
    <t>2022011215</t>
  </si>
  <si>
    <t>袁菁霞</t>
  </si>
  <si>
    <t>2022013916</t>
  </si>
  <si>
    <t xml:space="preserve">南桥镇农业综合服务中心 </t>
  </si>
  <si>
    <t>盖洋</t>
  </si>
  <si>
    <t>2022014529</t>
  </si>
  <si>
    <t xml:space="preserve">南桥镇社会事业综合服务中心  </t>
  </si>
  <si>
    <t>唐彬</t>
  </si>
  <si>
    <t>2022012010</t>
  </si>
  <si>
    <t>易凯阳</t>
  </si>
  <si>
    <t>2022011426</t>
  </si>
  <si>
    <t>9</t>
  </si>
  <si>
    <t xml:space="preserve">石期市镇社会事业综合服务中心 </t>
  </si>
  <si>
    <t>魏思淇</t>
  </si>
  <si>
    <t>2022010505</t>
  </si>
  <si>
    <t>文振华</t>
  </si>
  <si>
    <t>2022013618</t>
  </si>
  <si>
    <t>4</t>
  </si>
  <si>
    <t xml:space="preserve">水岭乡社会事业综合服务中心 </t>
  </si>
  <si>
    <t>邓文静</t>
  </si>
  <si>
    <t>2022012427</t>
  </si>
  <si>
    <t>廖玉峰</t>
  </si>
  <si>
    <t>2022013223</t>
  </si>
  <si>
    <t xml:space="preserve">县妇女儿童活动中心 </t>
  </si>
  <si>
    <t>邓莉</t>
  </si>
  <si>
    <t>2022012417</t>
  </si>
  <si>
    <t>肖乐</t>
  </si>
  <si>
    <t>2022011914</t>
  </si>
  <si>
    <t xml:space="preserve">县委巡察办信息中心 </t>
  </si>
  <si>
    <t>陈青</t>
  </si>
  <si>
    <t>2022010416</t>
  </si>
  <si>
    <t>李思祁</t>
  </si>
  <si>
    <t>2022010511</t>
  </si>
  <si>
    <t xml:space="preserve">新圩江镇社会事业综合服务中心 </t>
  </si>
  <si>
    <t>唐笑月</t>
  </si>
  <si>
    <t>2022010718</t>
  </si>
  <si>
    <t>翟瑜</t>
  </si>
  <si>
    <t>2022013030</t>
  </si>
  <si>
    <t xml:space="preserve">新圩江镇政务（便民）服务中心 </t>
  </si>
  <si>
    <t>蒋青松</t>
  </si>
  <si>
    <t>2022014026</t>
  </si>
  <si>
    <t>魏志强</t>
  </si>
  <si>
    <t>2022010823</t>
  </si>
  <si>
    <t>刘丹</t>
  </si>
  <si>
    <t>2022020810</t>
  </si>
  <si>
    <t>肖丽华</t>
  </si>
  <si>
    <t>2022021535</t>
  </si>
  <si>
    <t>席珊珊</t>
  </si>
  <si>
    <t>2022020815</t>
  </si>
  <si>
    <t>蒋佳阳</t>
  </si>
  <si>
    <t>2022021015</t>
  </si>
  <si>
    <t>蒋明华</t>
  </si>
  <si>
    <t>2022021504</t>
  </si>
  <si>
    <t>易恒戬</t>
    <phoneticPr fontId="1" type="noConversion"/>
  </si>
  <si>
    <t>男</t>
    <phoneticPr fontId="1" type="noConversion"/>
  </si>
  <si>
    <t>艾靖</t>
    <phoneticPr fontId="1" type="noConversion"/>
  </si>
  <si>
    <t>女</t>
    <phoneticPr fontId="1" type="noConversion"/>
  </si>
  <si>
    <t xml:space="preserve"> 肖倩茹</t>
    <phoneticPr fontId="1" type="noConversion"/>
  </si>
  <si>
    <t>陈妍</t>
  </si>
  <si>
    <t>2022020706</t>
  </si>
  <si>
    <t>肖河</t>
  </si>
  <si>
    <t>2022020420</t>
  </si>
  <si>
    <t>东安县2022年公开招聘事业单位工作人员综合成绩</t>
    <phoneticPr fontId="1" type="noConversion"/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</si>
  <si>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</si>
  <si>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</si>
  <si>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</si>
  <si>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备注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</si>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</sst>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abSelected="1" workbookViewId="0">
      <selection activeCell="L18" sqref="L18"/>
    </sheetView>
  </sheetViews>
  <sheetFormatPr defaultRowHeight="21" customHeight="1"/>
  <cols>
    <col min="1" max="1" width="4.375" customWidth="1"/>
    <col min="2" max="2" width="27.375" customWidth="1"/>
    <col min="3" max="3" width="7.75" customWidth="1"/>
    <col min="4" max="4" width="4.5" customWidth="1"/>
    <col min="5" max="5" width="13.25" customWidth="1"/>
    <col min="6" max="6" width="8.125" customWidth="1"/>
    <col min="7" max="7" width="8.25" style="5" customWidth="1"/>
    <col min="8" max="8" width="9" style="5"/>
    <col min="9" max="9" width="5.875" customWidth="1"/>
  </cols>
  <sheetData>
    <row r="1" spans="1:9" ht="21" customHeight="1">
      <c r="A1" s="12" t="s">
        <v>397</v>
      </c>
      <c r="B1" s="13"/>
      <c r="C1" s="13"/>
      <c r="D1" s="13"/>
      <c r="E1" s="13"/>
      <c r="F1" s="13"/>
      <c r="G1" s="13"/>
    </row>
    <row r="2" spans="1:9" ht="25.5" customHeight="1">
      <c r="A2" s="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398</v>
      </c>
      <c r="G2" s="1" t="s">
        <v>399</v>
      </c>
      <c r="H2" s="10" t="s">
        <v>400</v>
      </c>
      <c r="I2" s="10" t="s">
        <v>401</v>
      </c>
    </row>
    <row r="3" spans="1:9" s="4" customFormat="1" ht="21" customHeight="1">
      <c r="A3" s="3" t="s">
        <v>314</v>
      </c>
      <c r="B3" s="3" t="s">
        <v>315</v>
      </c>
      <c r="C3" s="3" t="s">
        <v>316</v>
      </c>
      <c r="D3" s="3" t="s">
        <v>46</v>
      </c>
      <c r="E3" s="3" t="s">
        <v>317</v>
      </c>
      <c r="F3" s="3">
        <v>75.27</v>
      </c>
      <c r="G3" s="3">
        <v>78.739999999999995</v>
      </c>
      <c r="H3" s="3">
        <f>F3*0.5+G3*0.5</f>
        <v>77.004999999999995</v>
      </c>
      <c r="I3" s="11"/>
    </row>
    <row r="4" spans="1:9" s="4" customFormat="1" ht="21" customHeight="1">
      <c r="A4" s="3" t="s">
        <v>314</v>
      </c>
      <c r="B4" s="3" t="s">
        <v>315</v>
      </c>
      <c r="C4" s="3" t="s">
        <v>318</v>
      </c>
      <c r="D4" s="3" t="s">
        <v>8</v>
      </c>
      <c r="E4" s="3" t="s">
        <v>319</v>
      </c>
      <c r="F4" s="3">
        <v>74.849999999999994</v>
      </c>
      <c r="G4" s="3">
        <v>78.819999999999993</v>
      </c>
      <c r="H4" s="3">
        <f t="shared" ref="H4:H67" si="0">F4*0.5+G4*0.5</f>
        <v>76.834999999999994</v>
      </c>
      <c r="I4" s="11"/>
    </row>
    <row r="5" spans="1:9" s="4" customFormat="1" ht="21" customHeight="1">
      <c r="A5" s="3" t="s">
        <v>308</v>
      </c>
      <c r="B5" s="3" t="s">
        <v>309</v>
      </c>
      <c r="C5" s="3" t="s">
        <v>310</v>
      </c>
      <c r="D5" s="3" t="s">
        <v>46</v>
      </c>
      <c r="E5" s="3" t="s">
        <v>311</v>
      </c>
      <c r="F5" s="3">
        <v>45.5</v>
      </c>
      <c r="G5" s="3">
        <v>79.16</v>
      </c>
      <c r="H5" s="3">
        <f t="shared" si="0"/>
        <v>62.33</v>
      </c>
      <c r="I5" s="11"/>
    </row>
    <row r="6" spans="1:9" s="4" customFormat="1" ht="21" customHeight="1">
      <c r="A6" s="3" t="s">
        <v>308</v>
      </c>
      <c r="B6" s="3" t="s">
        <v>309</v>
      </c>
      <c r="C6" s="3" t="s">
        <v>312</v>
      </c>
      <c r="D6" s="3" t="s">
        <v>46</v>
      </c>
      <c r="E6" s="3" t="s">
        <v>313</v>
      </c>
      <c r="F6" s="3">
        <v>44</v>
      </c>
      <c r="G6" s="3">
        <v>82.04</v>
      </c>
      <c r="H6" s="3">
        <f t="shared" si="0"/>
        <v>63.02</v>
      </c>
      <c r="I6" s="11"/>
    </row>
    <row r="7" spans="1:9" s="4" customFormat="1" ht="21" customHeight="1">
      <c r="A7" s="3" t="s">
        <v>332</v>
      </c>
      <c r="B7" s="3" t="s">
        <v>333</v>
      </c>
      <c r="C7" s="3" t="s">
        <v>334</v>
      </c>
      <c r="D7" s="3" t="s">
        <v>46</v>
      </c>
      <c r="E7" s="3" t="s">
        <v>335</v>
      </c>
      <c r="F7" s="3">
        <v>76.5</v>
      </c>
      <c r="G7" s="3">
        <v>82.36</v>
      </c>
      <c r="H7" s="3">
        <f t="shared" si="0"/>
        <v>79.430000000000007</v>
      </c>
      <c r="I7" s="11"/>
    </row>
    <row r="8" spans="1:9" s="4" customFormat="1" ht="21" customHeight="1">
      <c r="A8" s="3" t="s">
        <v>332</v>
      </c>
      <c r="B8" s="3" t="s">
        <v>333</v>
      </c>
      <c r="C8" s="3" t="s">
        <v>336</v>
      </c>
      <c r="D8" s="3" t="s">
        <v>8</v>
      </c>
      <c r="E8" s="3" t="s">
        <v>337</v>
      </c>
      <c r="F8" s="3">
        <v>74.38</v>
      </c>
      <c r="G8" s="3">
        <v>79.78</v>
      </c>
      <c r="H8" s="3">
        <f t="shared" si="0"/>
        <v>77.08</v>
      </c>
      <c r="I8" s="11"/>
    </row>
    <row r="9" spans="1:9" s="4" customFormat="1" ht="21" customHeight="1">
      <c r="A9" s="3" t="s">
        <v>352</v>
      </c>
      <c r="B9" s="3" t="s">
        <v>353</v>
      </c>
      <c r="C9" s="3" t="s">
        <v>354</v>
      </c>
      <c r="D9" s="3" t="s">
        <v>8</v>
      </c>
      <c r="E9" s="3" t="s">
        <v>355</v>
      </c>
      <c r="F9" s="3">
        <v>75.540000000000006</v>
      </c>
      <c r="G9" s="3">
        <v>78.760000000000005</v>
      </c>
      <c r="H9" s="3">
        <f t="shared" si="0"/>
        <v>77.150000000000006</v>
      </c>
      <c r="I9" s="11"/>
    </row>
    <row r="10" spans="1:9" s="4" customFormat="1" ht="21" customHeight="1">
      <c r="A10" s="3" t="s">
        <v>352</v>
      </c>
      <c r="B10" s="3" t="s">
        <v>353</v>
      </c>
      <c r="C10" s="3" t="s">
        <v>356</v>
      </c>
      <c r="D10" s="3" t="s">
        <v>46</v>
      </c>
      <c r="E10" s="3" t="s">
        <v>357</v>
      </c>
      <c r="F10" s="3">
        <v>74.48</v>
      </c>
      <c r="G10" s="3">
        <v>76.92</v>
      </c>
      <c r="H10" s="3">
        <f t="shared" si="0"/>
        <v>75.7</v>
      </c>
      <c r="I10" s="11"/>
    </row>
    <row r="11" spans="1:9" s="4" customFormat="1" ht="21" customHeight="1">
      <c r="A11" s="3" t="s">
        <v>320</v>
      </c>
      <c r="B11" s="3" t="s">
        <v>321</v>
      </c>
      <c r="C11" s="3" t="s">
        <v>322</v>
      </c>
      <c r="D11" s="3" t="s">
        <v>8</v>
      </c>
      <c r="E11" s="3" t="s">
        <v>323</v>
      </c>
      <c r="F11" s="3">
        <v>80.260000000000005</v>
      </c>
      <c r="G11" s="3">
        <v>82.54</v>
      </c>
      <c r="H11" s="3">
        <f t="shared" si="0"/>
        <v>81.400000000000006</v>
      </c>
      <c r="I11" s="11"/>
    </row>
    <row r="12" spans="1:9" s="4" customFormat="1" ht="21" customHeight="1">
      <c r="A12" s="3" t="s">
        <v>320</v>
      </c>
      <c r="B12" s="3" t="s">
        <v>321</v>
      </c>
      <c r="C12" s="3" t="s">
        <v>324</v>
      </c>
      <c r="D12" s="3" t="s">
        <v>8</v>
      </c>
      <c r="E12" s="3" t="s">
        <v>325</v>
      </c>
      <c r="F12" s="3">
        <v>80.2</v>
      </c>
      <c r="G12" s="3">
        <v>78.78</v>
      </c>
      <c r="H12" s="3">
        <f t="shared" si="0"/>
        <v>79.490000000000009</v>
      </c>
      <c r="I12" s="11"/>
    </row>
    <row r="13" spans="1:9" s="4" customFormat="1" ht="21" customHeight="1">
      <c r="A13" s="3" t="s">
        <v>326</v>
      </c>
      <c r="B13" s="3" t="s">
        <v>327</v>
      </c>
      <c r="C13" s="3" t="s">
        <v>328</v>
      </c>
      <c r="D13" s="3" t="s">
        <v>46</v>
      </c>
      <c r="E13" s="3" t="s">
        <v>329</v>
      </c>
      <c r="F13" s="3">
        <v>81.23</v>
      </c>
      <c r="G13" s="3">
        <v>78.16</v>
      </c>
      <c r="H13" s="3">
        <f t="shared" si="0"/>
        <v>79.694999999999993</v>
      </c>
      <c r="I13" s="11"/>
    </row>
    <row r="14" spans="1:9" s="4" customFormat="1" ht="21" customHeight="1">
      <c r="A14" s="3" t="s">
        <v>326</v>
      </c>
      <c r="B14" s="3" t="s">
        <v>327</v>
      </c>
      <c r="C14" s="3" t="s">
        <v>330</v>
      </c>
      <c r="D14" s="3" t="s">
        <v>46</v>
      </c>
      <c r="E14" s="3" t="s">
        <v>331</v>
      </c>
      <c r="F14" s="3">
        <v>76.459999999999994</v>
      </c>
      <c r="G14" s="3">
        <v>78.180000000000007</v>
      </c>
      <c r="H14" s="3">
        <f t="shared" si="0"/>
        <v>77.319999999999993</v>
      </c>
      <c r="I14" s="11"/>
    </row>
    <row r="15" spans="1:9" s="4" customFormat="1" ht="21" customHeight="1">
      <c r="A15" s="3" t="s">
        <v>211</v>
      </c>
      <c r="B15" s="3" t="s">
        <v>212</v>
      </c>
      <c r="C15" s="3" t="s">
        <v>213</v>
      </c>
      <c r="D15" s="3" t="s">
        <v>46</v>
      </c>
      <c r="E15" s="3" t="s">
        <v>214</v>
      </c>
      <c r="F15" s="3">
        <v>71.84</v>
      </c>
      <c r="G15" s="3">
        <v>76.92</v>
      </c>
      <c r="H15" s="3">
        <f t="shared" si="0"/>
        <v>74.38</v>
      </c>
      <c r="I15" s="11"/>
    </row>
    <row r="16" spans="1:9" s="4" customFormat="1" ht="21" customHeight="1">
      <c r="A16" s="3" t="s">
        <v>211</v>
      </c>
      <c r="B16" s="3" t="s">
        <v>212</v>
      </c>
      <c r="C16" s="3" t="s">
        <v>215</v>
      </c>
      <c r="D16" s="3" t="s">
        <v>8</v>
      </c>
      <c r="E16" s="3" t="s">
        <v>216</v>
      </c>
      <c r="F16" s="3">
        <v>71.2</v>
      </c>
      <c r="G16" s="3">
        <v>79.819999999999993</v>
      </c>
      <c r="H16" s="3">
        <f t="shared" si="0"/>
        <v>75.509999999999991</v>
      </c>
      <c r="I16" s="11"/>
    </row>
    <row r="17" spans="1:9" s="4" customFormat="1" ht="21" customHeight="1">
      <c r="A17" s="3" t="s">
        <v>204</v>
      </c>
      <c r="B17" s="3" t="s">
        <v>205</v>
      </c>
      <c r="C17" s="3" t="s">
        <v>206</v>
      </c>
      <c r="D17" s="3" t="s">
        <v>46</v>
      </c>
      <c r="E17" s="3" t="s">
        <v>207</v>
      </c>
      <c r="F17" s="3">
        <v>77.02</v>
      </c>
      <c r="G17" s="3">
        <v>82.22</v>
      </c>
      <c r="H17" s="3">
        <f t="shared" si="0"/>
        <v>79.62</v>
      </c>
      <c r="I17" s="11"/>
    </row>
    <row r="18" spans="1:9" s="4" customFormat="1" ht="21" customHeight="1">
      <c r="A18" s="3" t="s">
        <v>204</v>
      </c>
      <c r="B18" s="3" t="s">
        <v>205</v>
      </c>
      <c r="C18" s="3" t="s">
        <v>208</v>
      </c>
      <c r="D18" s="3" t="s">
        <v>46</v>
      </c>
      <c r="E18" s="3" t="s">
        <v>209</v>
      </c>
      <c r="F18" s="3">
        <v>76.680000000000007</v>
      </c>
      <c r="G18" s="3" t="s">
        <v>405</v>
      </c>
      <c r="H18" s="3">
        <v>38.340000000000003</v>
      </c>
      <c r="I18" s="11"/>
    </row>
    <row r="19" spans="1:9" s="4" customFormat="1" ht="21" customHeight="1">
      <c r="A19" s="3" t="s">
        <v>346</v>
      </c>
      <c r="B19" s="3" t="s">
        <v>347</v>
      </c>
      <c r="C19" s="3" t="s">
        <v>348</v>
      </c>
      <c r="D19" s="3" t="s">
        <v>8</v>
      </c>
      <c r="E19" s="3" t="s">
        <v>349</v>
      </c>
      <c r="F19" s="3">
        <v>77.209999999999994</v>
      </c>
      <c r="G19" s="3">
        <v>78.7</v>
      </c>
      <c r="H19" s="3">
        <f t="shared" si="0"/>
        <v>77.954999999999998</v>
      </c>
      <c r="I19" s="11"/>
    </row>
    <row r="20" spans="1:9" s="4" customFormat="1" ht="21" customHeight="1">
      <c r="A20" s="3" t="s">
        <v>346</v>
      </c>
      <c r="B20" s="3" t="s">
        <v>347</v>
      </c>
      <c r="C20" s="3" t="s">
        <v>350</v>
      </c>
      <c r="D20" s="3" t="s">
        <v>46</v>
      </c>
      <c r="E20" s="3" t="s">
        <v>351</v>
      </c>
      <c r="F20" s="3">
        <v>77.08</v>
      </c>
      <c r="G20" s="3">
        <v>78.959999999999994</v>
      </c>
      <c r="H20" s="3">
        <f t="shared" si="0"/>
        <v>78.02</v>
      </c>
      <c r="I20" s="11"/>
    </row>
    <row r="21" spans="1:9" s="4" customFormat="1" ht="21" customHeight="1">
      <c r="A21" s="3" t="s">
        <v>73</v>
      </c>
      <c r="B21" s="3" t="s">
        <v>368</v>
      </c>
      <c r="C21" s="3" t="s">
        <v>369</v>
      </c>
      <c r="D21" s="3" t="s">
        <v>8</v>
      </c>
      <c r="E21" s="3" t="s">
        <v>370</v>
      </c>
      <c r="F21" s="3">
        <v>79.11</v>
      </c>
      <c r="G21" s="3">
        <v>78.5</v>
      </c>
      <c r="H21" s="3">
        <f t="shared" si="0"/>
        <v>78.805000000000007</v>
      </c>
      <c r="I21" s="11"/>
    </row>
    <row r="22" spans="1:9" s="4" customFormat="1" ht="21" customHeight="1">
      <c r="A22" s="3" t="s">
        <v>73</v>
      </c>
      <c r="B22" s="3" t="s">
        <v>368</v>
      </c>
      <c r="C22" s="3" t="s">
        <v>371</v>
      </c>
      <c r="D22" s="3" t="s">
        <v>46</v>
      </c>
      <c r="E22" s="3" t="s">
        <v>372</v>
      </c>
      <c r="F22" s="3">
        <v>77.33</v>
      </c>
      <c r="G22" s="3">
        <v>78.84</v>
      </c>
      <c r="H22" s="3">
        <f t="shared" si="0"/>
        <v>78.085000000000008</v>
      </c>
      <c r="I22" s="11"/>
    </row>
    <row r="23" spans="1:9" s="4" customFormat="1" ht="21" customHeight="1">
      <c r="A23" s="3" t="s">
        <v>33</v>
      </c>
      <c r="B23" s="3" t="s">
        <v>373</v>
      </c>
      <c r="C23" s="3" t="s">
        <v>374</v>
      </c>
      <c r="D23" s="3" t="s">
        <v>46</v>
      </c>
      <c r="E23" s="3" t="s">
        <v>375</v>
      </c>
      <c r="F23" s="3">
        <v>80.27</v>
      </c>
      <c r="G23" s="3">
        <v>79.3</v>
      </c>
      <c r="H23" s="3">
        <f t="shared" si="0"/>
        <v>79.784999999999997</v>
      </c>
      <c r="I23" s="11"/>
    </row>
    <row r="24" spans="1:9" s="4" customFormat="1" ht="21" customHeight="1">
      <c r="A24" s="3" t="s">
        <v>33</v>
      </c>
      <c r="B24" s="3" t="s">
        <v>373</v>
      </c>
      <c r="C24" s="3" t="s">
        <v>376</v>
      </c>
      <c r="D24" s="3" t="s">
        <v>46</v>
      </c>
      <c r="E24" s="3" t="s">
        <v>377</v>
      </c>
      <c r="F24" s="3">
        <v>75.81</v>
      </c>
      <c r="G24" s="3">
        <v>77.12</v>
      </c>
      <c r="H24" s="3">
        <f t="shared" si="0"/>
        <v>76.465000000000003</v>
      </c>
      <c r="I24" s="11"/>
    </row>
    <row r="25" spans="1:9" s="4" customFormat="1" ht="21" customHeight="1">
      <c r="A25" s="3" t="s">
        <v>183</v>
      </c>
      <c r="B25" s="3" t="s">
        <v>341</v>
      </c>
      <c r="C25" s="3" t="s">
        <v>342</v>
      </c>
      <c r="D25" s="3" t="s">
        <v>46</v>
      </c>
      <c r="E25" s="3" t="s">
        <v>343</v>
      </c>
      <c r="F25" s="3">
        <v>74</v>
      </c>
      <c r="G25" s="3">
        <v>81.66</v>
      </c>
      <c r="H25" s="3">
        <f t="shared" si="0"/>
        <v>77.83</v>
      </c>
      <c r="I25" s="11"/>
    </row>
    <row r="26" spans="1:9" s="4" customFormat="1" ht="21" customHeight="1">
      <c r="A26" s="3" t="s">
        <v>183</v>
      </c>
      <c r="B26" s="3" t="s">
        <v>341</v>
      </c>
      <c r="C26" s="3" t="s">
        <v>344</v>
      </c>
      <c r="D26" s="3" t="s">
        <v>46</v>
      </c>
      <c r="E26" s="3" t="s">
        <v>345</v>
      </c>
      <c r="F26" s="3">
        <v>73.45</v>
      </c>
      <c r="G26" s="3">
        <v>77.64</v>
      </c>
      <c r="H26" s="3">
        <f t="shared" si="0"/>
        <v>75.545000000000002</v>
      </c>
      <c r="I26" s="11"/>
    </row>
    <row r="27" spans="1:9" s="4" customFormat="1" ht="21" customHeight="1">
      <c r="A27" s="3" t="s">
        <v>149</v>
      </c>
      <c r="B27" s="3" t="s">
        <v>338</v>
      </c>
      <c r="C27" s="3" t="s">
        <v>339</v>
      </c>
      <c r="D27" s="3" t="s">
        <v>46</v>
      </c>
      <c r="E27" s="3" t="s">
        <v>340</v>
      </c>
      <c r="F27" s="3">
        <v>34</v>
      </c>
      <c r="G27" s="3">
        <v>78.739999999999995</v>
      </c>
      <c r="H27" s="3">
        <f t="shared" si="0"/>
        <v>56.37</v>
      </c>
      <c r="I27" s="11"/>
    </row>
    <row r="28" spans="1:9" s="4" customFormat="1" ht="21" customHeight="1">
      <c r="A28" s="3" t="s">
        <v>162</v>
      </c>
      <c r="B28" s="3" t="s">
        <v>275</v>
      </c>
      <c r="C28" s="3" t="s">
        <v>276</v>
      </c>
      <c r="D28" s="3" t="s">
        <v>8</v>
      </c>
      <c r="E28" s="3" t="s">
        <v>277</v>
      </c>
      <c r="F28" s="3">
        <v>77.2</v>
      </c>
      <c r="G28" s="3">
        <v>82.72</v>
      </c>
      <c r="H28" s="3">
        <f t="shared" si="0"/>
        <v>79.960000000000008</v>
      </c>
      <c r="I28" s="11"/>
    </row>
    <row r="29" spans="1:9" s="4" customFormat="1" ht="21" customHeight="1">
      <c r="A29" s="3" t="s">
        <v>162</v>
      </c>
      <c r="B29" s="3" t="s">
        <v>275</v>
      </c>
      <c r="C29" s="3" t="s">
        <v>278</v>
      </c>
      <c r="D29" s="3" t="s">
        <v>8</v>
      </c>
      <c r="E29" s="3" t="s">
        <v>279</v>
      </c>
      <c r="F29" s="3">
        <v>74.45</v>
      </c>
      <c r="G29" s="3">
        <v>77.959999999999994</v>
      </c>
      <c r="H29" s="3">
        <f t="shared" si="0"/>
        <v>76.204999999999998</v>
      </c>
      <c r="I29" s="11"/>
    </row>
    <row r="30" spans="1:9" s="4" customFormat="1" ht="21" customHeight="1">
      <c r="A30" s="3" t="s">
        <v>14</v>
      </c>
      <c r="B30" s="3" t="s">
        <v>15</v>
      </c>
      <c r="C30" s="3" t="s">
        <v>16</v>
      </c>
      <c r="D30" s="3" t="s">
        <v>8</v>
      </c>
      <c r="E30" s="3" t="s">
        <v>17</v>
      </c>
      <c r="F30" s="3">
        <v>82.5</v>
      </c>
      <c r="G30" s="3">
        <v>75.260000000000005</v>
      </c>
      <c r="H30" s="3">
        <f t="shared" si="0"/>
        <v>78.88</v>
      </c>
      <c r="I30" s="11"/>
    </row>
    <row r="31" spans="1:9" s="4" customFormat="1" ht="21" customHeight="1">
      <c r="A31" s="3" t="s">
        <v>14</v>
      </c>
      <c r="B31" s="3" t="s">
        <v>15</v>
      </c>
      <c r="C31" s="3" t="s">
        <v>18</v>
      </c>
      <c r="D31" s="3" t="s">
        <v>8</v>
      </c>
      <c r="E31" s="3" t="s">
        <v>19</v>
      </c>
      <c r="F31" s="3">
        <v>77</v>
      </c>
      <c r="G31" s="3">
        <v>80.14</v>
      </c>
      <c r="H31" s="3">
        <f t="shared" si="0"/>
        <v>78.569999999999993</v>
      </c>
      <c r="I31" s="11"/>
    </row>
    <row r="32" spans="1:9" s="4" customFormat="1" ht="21" customHeight="1">
      <c r="A32" s="3" t="s">
        <v>30</v>
      </c>
      <c r="B32" s="3" t="s">
        <v>247</v>
      </c>
      <c r="C32" s="3" t="s">
        <v>248</v>
      </c>
      <c r="D32" s="3" t="s">
        <v>8</v>
      </c>
      <c r="E32" s="3" t="s">
        <v>249</v>
      </c>
      <c r="F32" s="3">
        <v>78.209999999999994</v>
      </c>
      <c r="G32" s="3">
        <v>80.14</v>
      </c>
      <c r="H32" s="3">
        <f t="shared" si="0"/>
        <v>79.174999999999997</v>
      </c>
      <c r="I32" s="11"/>
    </row>
    <row r="33" spans="1:9" s="4" customFormat="1" ht="21" customHeight="1">
      <c r="A33" s="3" t="s">
        <v>30</v>
      </c>
      <c r="B33" s="3" t="s">
        <v>247</v>
      </c>
      <c r="C33" s="3" t="s">
        <v>250</v>
      </c>
      <c r="D33" s="3" t="s">
        <v>8</v>
      </c>
      <c r="E33" s="3" t="s">
        <v>251</v>
      </c>
      <c r="F33" s="3">
        <v>77.5</v>
      </c>
      <c r="G33" s="3">
        <v>77.84</v>
      </c>
      <c r="H33" s="3">
        <f t="shared" si="0"/>
        <v>77.67</v>
      </c>
      <c r="I33" s="11"/>
    </row>
    <row r="34" spans="1:9" s="4" customFormat="1" ht="21" customHeight="1">
      <c r="A34" s="3" t="s">
        <v>79</v>
      </c>
      <c r="B34" s="3" t="s">
        <v>80</v>
      </c>
      <c r="C34" s="3" t="s">
        <v>81</v>
      </c>
      <c r="D34" s="3" t="s">
        <v>46</v>
      </c>
      <c r="E34" s="3" t="s">
        <v>82</v>
      </c>
      <c r="F34" s="3">
        <v>64.5</v>
      </c>
      <c r="G34" s="3">
        <v>76.16</v>
      </c>
      <c r="H34" s="3">
        <f t="shared" si="0"/>
        <v>70.33</v>
      </c>
      <c r="I34" s="11"/>
    </row>
    <row r="35" spans="1:9" s="4" customFormat="1" ht="21" customHeight="1">
      <c r="A35" s="3" t="s">
        <v>79</v>
      </c>
      <c r="B35" s="3" t="s">
        <v>80</v>
      </c>
      <c r="C35" s="3" t="s">
        <v>84</v>
      </c>
      <c r="D35" s="3" t="s">
        <v>8</v>
      </c>
      <c r="E35" s="3" t="s">
        <v>85</v>
      </c>
      <c r="F35" s="3">
        <v>46.5</v>
      </c>
      <c r="G35" s="3">
        <v>78.44</v>
      </c>
      <c r="H35" s="3">
        <f t="shared" si="0"/>
        <v>62.47</v>
      </c>
      <c r="I35" s="11"/>
    </row>
    <row r="36" spans="1:9" s="4" customFormat="1" ht="21" customHeight="1">
      <c r="A36" s="3" t="s">
        <v>79</v>
      </c>
      <c r="B36" s="3" t="s">
        <v>80</v>
      </c>
      <c r="C36" s="3" t="s">
        <v>87</v>
      </c>
      <c r="D36" s="3" t="s">
        <v>8</v>
      </c>
      <c r="E36" s="3" t="s">
        <v>88</v>
      </c>
      <c r="F36" s="3">
        <v>37.5</v>
      </c>
      <c r="G36" s="3">
        <v>77.86</v>
      </c>
      <c r="H36" s="3">
        <f t="shared" si="0"/>
        <v>57.68</v>
      </c>
      <c r="I36" s="11"/>
    </row>
    <row r="37" spans="1:9" s="4" customFormat="1" ht="21" customHeight="1">
      <c r="A37" s="3">
        <v>17</v>
      </c>
      <c r="B37" s="3" t="s">
        <v>80</v>
      </c>
      <c r="C37" s="3" t="s">
        <v>388</v>
      </c>
      <c r="D37" s="3" t="s">
        <v>389</v>
      </c>
      <c r="E37" s="3">
        <v>2022022120</v>
      </c>
      <c r="F37" s="3">
        <v>33</v>
      </c>
      <c r="G37" s="3">
        <v>78.38</v>
      </c>
      <c r="H37" s="3">
        <f t="shared" si="0"/>
        <v>55.69</v>
      </c>
      <c r="I37" s="11"/>
    </row>
    <row r="38" spans="1:9" s="4" customFormat="1" ht="21" customHeight="1">
      <c r="A38" s="3" t="s">
        <v>70</v>
      </c>
      <c r="B38" s="3" t="s">
        <v>80</v>
      </c>
      <c r="C38" s="3" t="s">
        <v>89</v>
      </c>
      <c r="D38" s="3" t="s">
        <v>8</v>
      </c>
      <c r="E38" s="3" t="s">
        <v>90</v>
      </c>
      <c r="F38" s="3">
        <v>59.5</v>
      </c>
      <c r="G38" s="3">
        <v>80.28</v>
      </c>
      <c r="H38" s="3">
        <f t="shared" si="0"/>
        <v>69.89</v>
      </c>
      <c r="I38" s="11"/>
    </row>
    <row r="39" spans="1:9" s="4" customFormat="1" ht="21" customHeight="1">
      <c r="A39" s="3" t="s">
        <v>70</v>
      </c>
      <c r="B39" s="3" t="s">
        <v>80</v>
      </c>
      <c r="C39" s="3" t="s">
        <v>91</v>
      </c>
      <c r="D39" s="3" t="s">
        <v>46</v>
      </c>
      <c r="E39" s="3" t="s">
        <v>92</v>
      </c>
      <c r="F39" s="3">
        <v>46.5</v>
      </c>
      <c r="G39" s="3">
        <v>79.760000000000005</v>
      </c>
      <c r="H39" s="3">
        <f t="shared" si="0"/>
        <v>63.13</v>
      </c>
      <c r="I39" s="11"/>
    </row>
    <row r="40" spans="1:9" s="4" customFormat="1" ht="21" customHeight="1">
      <c r="A40" s="3" t="s">
        <v>10</v>
      </c>
      <c r="B40" s="3" t="s">
        <v>222</v>
      </c>
      <c r="C40" s="3" t="s">
        <v>223</v>
      </c>
      <c r="D40" s="3" t="s">
        <v>8</v>
      </c>
      <c r="E40" s="3" t="s">
        <v>224</v>
      </c>
      <c r="F40" s="3">
        <v>81</v>
      </c>
      <c r="G40" s="3">
        <v>79.34</v>
      </c>
      <c r="H40" s="3">
        <f t="shared" si="0"/>
        <v>80.17</v>
      </c>
      <c r="I40" s="11"/>
    </row>
    <row r="41" spans="1:9" s="4" customFormat="1" ht="21" customHeight="1">
      <c r="A41" s="3" t="s">
        <v>10</v>
      </c>
      <c r="B41" s="3" t="s">
        <v>222</v>
      </c>
      <c r="C41" s="3" t="s">
        <v>225</v>
      </c>
      <c r="D41" s="3" t="s">
        <v>8</v>
      </c>
      <c r="E41" s="3" t="s">
        <v>226</v>
      </c>
      <c r="F41" s="3">
        <v>75.680000000000007</v>
      </c>
      <c r="G41" s="3">
        <v>78.760000000000005</v>
      </c>
      <c r="H41" s="3">
        <f t="shared" si="0"/>
        <v>77.22</v>
      </c>
      <c r="I41" s="11"/>
    </row>
    <row r="42" spans="1:9" s="4" customFormat="1" ht="21" customHeight="1">
      <c r="A42" s="3" t="s">
        <v>10</v>
      </c>
      <c r="B42" s="3" t="s">
        <v>222</v>
      </c>
      <c r="C42" s="3" t="s">
        <v>228</v>
      </c>
      <c r="D42" s="3" t="s">
        <v>8</v>
      </c>
      <c r="E42" s="3" t="s">
        <v>229</v>
      </c>
      <c r="F42" s="3">
        <v>74.03</v>
      </c>
      <c r="G42" s="3">
        <v>78.44</v>
      </c>
      <c r="H42" s="3">
        <f t="shared" si="0"/>
        <v>76.234999999999999</v>
      </c>
      <c r="I42" s="11"/>
    </row>
    <row r="43" spans="1:9" s="4" customFormat="1" ht="21" customHeight="1">
      <c r="A43" s="3" t="s">
        <v>10</v>
      </c>
      <c r="B43" s="3" t="s">
        <v>222</v>
      </c>
      <c r="C43" s="3" t="s">
        <v>231</v>
      </c>
      <c r="D43" s="3" t="s">
        <v>8</v>
      </c>
      <c r="E43" s="3" t="s">
        <v>232</v>
      </c>
      <c r="F43" s="3">
        <v>68.52</v>
      </c>
      <c r="G43" s="3">
        <v>78.98</v>
      </c>
      <c r="H43" s="3">
        <f t="shared" si="0"/>
        <v>73.75</v>
      </c>
      <c r="I43" s="11"/>
    </row>
    <row r="44" spans="1:9" s="4" customFormat="1" ht="21" customHeight="1">
      <c r="A44" s="3" t="s">
        <v>93</v>
      </c>
      <c r="B44" s="3" t="s">
        <v>94</v>
      </c>
      <c r="C44" s="3" t="s">
        <v>95</v>
      </c>
      <c r="D44" s="3" t="s">
        <v>46</v>
      </c>
      <c r="E44" s="3" t="s">
        <v>96</v>
      </c>
      <c r="F44" s="3">
        <v>61.5</v>
      </c>
      <c r="G44" s="3">
        <v>84.34</v>
      </c>
      <c r="H44" s="3">
        <f t="shared" si="0"/>
        <v>72.92</v>
      </c>
      <c r="I44" s="11"/>
    </row>
    <row r="45" spans="1:9" s="4" customFormat="1" ht="21" customHeight="1">
      <c r="A45" s="3" t="s">
        <v>93</v>
      </c>
      <c r="B45" s="3" t="s">
        <v>94</v>
      </c>
      <c r="C45" s="3" t="s">
        <v>97</v>
      </c>
      <c r="D45" s="3" t="s">
        <v>46</v>
      </c>
      <c r="E45" s="3" t="s">
        <v>98</v>
      </c>
      <c r="F45" s="3">
        <v>59</v>
      </c>
      <c r="G45" s="3">
        <v>77.7</v>
      </c>
      <c r="H45" s="3">
        <f t="shared" si="0"/>
        <v>68.349999999999994</v>
      </c>
      <c r="I45" s="11"/>
    </row>
    <row r="46" spans="1:9" s="4" customFormat="1" ht="21" customHeight="1">
      <c r="A46" s="3" t="s">
        <v>83</v>
      </c>
      <c r="B46" s="3" t="s">
        <v>217</v>
      </c>
      <c r="C46" s="3" t="s">
        <v>218</v>
      </c>
      <c r="D46" s="3" t="s">
        <v>46</v>
      </c>
      <c r="E46" s="3" t="s">
        <v>219</v>
      </c>
      <c r="F46" s="3">
        <v>88.1</v>
      </c>
      <c r="G46" s="3">
        <v>81.739999999999995</v>
      </c>
      <c r="H46" s="3">
        <f t="shared" si="0"/>
        <v>84.919999999999987</v>
      </c>
      <c r="I46" s="11"/>
    </row>
    <row r="47" spans="1:9" s="4" customFormat="1" ht="21" customHeight="1">
      <c r="A47" s="3" t="s">
        <v>83</v>
      </c>
      <c r="B47" s="3" t="s">
        <v>217</v>
      </c>
      <c r="C47" s="3" t="s">
        <v>220</v>
      </c>
      <c r="D47" s="3" t="s">
        <v>46</v>
      </c>
      <c r="E47" s="3" t="s">
        <v>221</v>
      </c>
      <c r="F47" s="3">
        <v>83.2</v>
      </c>
      <c r="G47" s="3">
        <v>76.5</v>
      </c>
      <c r="H47" s="3">
        <f t="shared" si="0"/>
        <v>79.849999999999994</v>
      </c>
      <c r="I47" s="11"/>
    </row>
    <row r="48" spans="1:9" s="4" customFormat="1" ht="21" customHeight="1">
      <c r="A48" s="3" t="s">
        <v>5</v>
      </c>
      <c r="B48" s="3" t="s">
        <v>6</v>
      </c>
      <c r="C48" s="3" t="s">
        <v>7</v>
      </c>
      <c r="D48" s="3" t="s">
        <v>8</v>
      </c>
      <c r="E48" s="3" t="s">
        <v>9</v>
      </c>
      <c r="F48" s="3">
        <v>83.5</v>
      </c>
      <c r="G48" s="3">
        <v>79.099999999999994</v>
      </c>
      <c r="H48" s="3">
        <f t="shared" si="0"/>
        <v>81.3</v>
      </c>
      <c r="I48" s="11"/>
    </row>
    <row r="49" spans="1:9" s="4" customFormat="1" ht="21" customHeight="1">
      <c r="A49" s="3" t="s">
        <v>5</v>
      </c>
      <c r="B49" s="3" t="s">
        <v>6</v>
      </c>
      <c r="C49" s="3" t="s">
        <v>11</v>
      </c>
      <c r="D49" s="3" t="s">
        <v>8</v>
      </c>
      <c r="E49" s="3" t="s">
        <v>12</v>
      </c>
      <c r="F49" s="3">
        <v>82.5</v>
      </c>
      <c r="G49" s="3">
        <v>79.36</v>
      </c>
      <c r="H49" s="3">
        <f t="shared" si="0"/>
        <v>80.930000000000007</v>
      </c>
      <c r="I49" s="11"/>
    </row>
    <row r="50" spans="1:9" s="4" customFormat="1" ht="21" customHeight="1">
      <c r="A50" s="3" t="s">
        <v>48</v>
      </c>
      <c r="B50" s="3" t="s">
        <v>100</v>
      </c>
      <c r="C50" s="3" t="s">
        <v>101</v>
      </c>
      <c r="D50" s="3" t="s">
        <v>46</v>
      </c>
      <c r="E50" s="3" t="s">
        <v>102</v>
      </c>
      <c r="F50" s="3">
        <v>72</v>
      </c>
      <c r="G50" s="3">
        <v>78.22</v>
      </c>
      <c r="H50" s="3">
        <f t="shared" si="0"/>
        <v>75.11</v>
      </c>
      <c r="I50" s="11"/>
    </row>
    <row r="51" spans="1:9" s="4" customFormat="1" ht="21" customHeight="1">
      <c r="A51" s="3" t="s">
        <v>48</v>
      </c>
      <c r="B51" s="3" t="s">
        <v>100</v>
      </c>
      <c r="C51" s="3" t="s">
        <v>103</v>
      </c>
      <c r="D51" s="3" t="s">
        <v>8</v>
      </c>
      <c r="E51" s="3" t="s">
        <v>104</v>
      </c>
      <c r="F51" s="3">
        <v>70.5</v>
      </c>
      <c r="G51" s="3">
        <v>77.180000000000007</v>
      </c>
      <c r="H51" s="3">
        <f t="shared" si="0"/>
        <v>73.84</v>
      </c>
      <c r="I51" s="11"/>
    </row>
    <row r="52" spans="1:9" s="4" customFormat="1" ht="21" customHeight="1">
      <c r="A52" s="3" t="s">
        <v>48</v>
      </c>
      <c r="B52" s="3" t="s">
        <v>100</v>
      </c>
      <c r="C52" s="3" t="s">
        <v>105</v>
      </c>
      <c r="D52" s="3" t="s">
        <v>8</v>
      </c>
      <c r="E52" s="3" t="s">
        <v>106</v>
      </c>
      <c r="F52" s="3">
        <v>68</v>
      </c>
      <c r="G52" s="3">
        <v>79.180000000000007</v>
      </c>
      <c r="H52" s="3">
        <f t="shared" si="0"/>
        <v>73.59</v>
      </c>
      <c r="I52" s="11"/>
    </row>
    <row r="53" spans="1:9" s="4" customFormat="1" ht="21" customHeight="1">
      <c r="A53" s="3" t="s">
        <v>48</v>
      </c>
      <c r="B53" s="3" t="s">
        <v>100</v>
      </c>
      <c r="C53" s="3" t="s">
        <v>107</v>
      </c>
      <c r="D53" s="3" t="s">
        <v>8</v>
      </c>
      <c r="E53" s="3" t="s">
        <v>108</v>
      </c>
      <c r="F53" s="3">
        <v>56.5</v>
      </c>
      <c r="G53" s="3">
        <v>76.22</v>
      </c>
      <c r="H53" s="3">
        <f t="shared" si="0"/>
        <v>66.36</v>
      </c>
      <c r="I53" s="11"/>
    </row>
    <row r="54" spans="1:9" s="4" customFormat="1" ht="21" customHeight="1">
      <c r="A54" s="3" t="s">
        <v>86</v>
      </c>
      <c r="B54" s="3" t="s">
        <v>280</v>
      </c>
      <c r="C54" s="3" t="s">
        <v>281</v>
      </c>
      <c r="D54" s="3" t="s">
        <v>46</v>
      </c>
      <c r="E54" s="3" t="s">
        <v>282</v>
      </c>
      <c r="F54" s="3">
        <v>88.3</v>
      </c>
      <c r="G54" s="3">
        <v>81.42</v>
      </c>
      <c r="H54" s="3">
        <f t="shared" si="0"/>
        <v>84.86</v>
      </c>
      <c r="I54" s="11"/>
    </row>
    <row r="55" spans="1:9" s="4" customFormat="1" ht="21" customHeight="1">
      <c r="A55" s="3" t="s">
        <v>86</v>
      </c>
      <c r="B55" s="3" t="s">
        <v>280</v>
      </c>
      <c r="C55" s="3" t="s">
        <v>283</v>
      </c>
      <c r="D55" s="3" t="s">
        <v>46</v>
      </c>
      <c r="E55" s="3" t="s">
        <v>284</v>
      </c>
      <c r="F55" s="3">
        <v>84.11</v>
      </c>
      <c r="G55" s="3">
        <v>78.599999999999994</v>
      </c>
      <c r="H55" s="3">
        <f t="shared" si="0"/>
        <v>81.35499999999999</v>
      </c>
      <c r="I55" s="11"/>
    </row>
    <row r="56" spans="1:9" s="4" customFormat="1" ht="21" customHeight="1">
      <c r="A56" s="3" t="s">
        <v>40</v>
      </c>
      <c r="B56" s="3" t="s">
        <v>41</v>
      </c>
      <c r="C56" s="3" t="s">
        <v>42</v>
      </c>
      <c r="D56" s="3" t="s">
        <v>8</v>
      </c>
      <c r="E56" s="3" t="s">
        <v>43</v>
      </c>
      <c r="F56" s="3">
        <v>79.5</v>
      </c>
      <c r="G56" s="3">
        <v>81.48</v>
      </c>
      <c r="H56" s="3">
        <f t="shared" si="0"/>
        <v>80.490000000000009</v>
      </c>
      <c r="I56" s="11"/>
    </row>
    <row r="57" spans="1:9" s="4" customFormat="1" ht="21" customHeight="1">
      <c r="A57" s="3" t="s">
        <v>40</v>
      </c>
      <c r="B57" s="3" t="s">
        <v>41</v>
      </c>
      <c r="C57" s="3" t="s">
        <v>45</v>
      </c>
      <c r="D57" s="3" t="s">
        <v>46</v>
      </c>
      <c r="E57" s="3" t="s">
        <v>47</v>
      </c>
      <c r="F57" s="3">
        <v>79.5</v>
      </c>
      <c r="G57" s="3">
        <v>77.44</v>
      </c>
      <c r="H57" s="3">
        <f t="shared" si="0"/>
        <v>78.47</v>
      </c>
      <c r="I57" s="11"/>
    </row>
    <row r="58" spans="1:9" s="4" customFormat="1" ht="21" customHeight="1">
      <c r="A58" s="3" t="s">
        <v>49</v>
      </c>
      <c r="B58" s="3" t="s">
        <v>41</v>
      </c>
      <c r="C58" s="3" t="s">
        <v>50</v>
      </c>
      <c r="D58" s="3" t="s">
        <v>8</v>
      </c>
      <c r="E58" s="3" t="s">
        <v>51</v>
      </c>
      <c r="F58" s="3">
        <v>73</v>
      </c>
      <c r="G58" s="3">
        <v>79.239999999999995</v>
      </c>
      <c r="H58" s="3">
        <f t="shared" si="0"/>
        <v>76.12</v>
      </c>
      <c r="I58" s="11"/>
    </row>
    <row r="59" spans="1:9" s="4" customFormat="1" ht="21" customHeight="1">
      <c r="A59" s="3" t="s">
        <v>49</v>
      </c>
      <c r="B59" s="3" t="s">
        <v>41</v>
      </c>
      <c r="C59" s="3" t="s">
        <v>52</v>
      </c>
      <c r="D59" s="3" t="s">
        <v>46</v>
      </c>
      <c r="E59" s="3" t="s">
        <v>53</v>
      </c>
      <c r="F59" s="3">
        <v>67.5</v>
      </c>
      <c r="G59" s="3">
        <v>78.900000000000006</v>
      </c>
      <c r="H59" s="3">
        <f t="shared" si="0"/>
        <v>73.2</v>
      </c>
      <c r="I59" s="11"/>
    </row>
    <row r="60" spans="1:9" s="4" customFormat="1" ht="21" customHeight="1">
      <c r="A60" s="3" t="s">
        <v>13</v>
      </c>
      <c r="B60" s="3" t="s">
        <v>109</v>
      </c>
      <c r="C60" s="3" t="s">
        <v>110</v>
      </c>
      <c r="D60" s="3" t="s">
        <v>46</v>
      </c>
      <c r="E60" s="3" t="s">
        <v>111</v>
      </c>
      <c r="F60" s="3">
        <v>85</v>
      </c>
      <c r="G60" s="3">
        <v>79.16</v>
      </c>
      <c r="H60" s="3">
        <f t="shared" si="0"/>
        <v>82.08</v>
      </c>
      <c r="I60" s="11"/>
    </row>
    <row r="61" spans="1:9" s="4" customFormat="1" ht="21" customHeight="1">
      <c r="A61" s="3" t="s">
        <v>13</v>
      </c>
      <c r="B61" s="3" t="s">
        <v>109</v>
      </c>
      <c r="C61" s="3" t="s">
        <v>390</v>
      </c>
      <c r="D61" s="3" t="s">
        <v>46</v>
      </c>
      <c r="E61" s="6">
        <v>2022021808</v>
      </c>
      <c r="F61" s="6">
        <v>62.5</v>
      </c>
      <c r="G61" s="3">
        <v>78.14</v>
      </c>
      <c r="H61" s="3">
        <f t="shared" si="0"/>
        <v>70.319999999999993</v>
      </c>
      <c r="I61" s="11"/>
    </row>
    <row r="62" spans="1:9" s="4" customFormat="1" ht="21" customHeight="1">
      <c r="A62" s="3" t="s">
        <v>34</v>
      </c>
      <c r="B62" s="3" t="s">
        <v>35</v>
      </c>
      <c r="C62" s="3" t="s">
        <v>36</v>
      </c>
      <c r="D62" s="3" t="s">
        <v>8</v>
      </c>
      <c r="E62" s="3" t="s">
        <v>37</v>
      </c>
      <c r="F62" s="3">
        <v>85.5</v>
      </c>
      <c r="G62" s="3">
        <v>81.64</v>
      </c>
      <c r="H62" s="3">
        <f t="shared" si="0"/>
        <v>83.57</v>
      </c>
      <c r="I62" s="11"/>
    </row>
    <row r="63" spans="1:9" s="4" customFormat="1" ht="21" customHeight="1">
      <c r="A63" s="3" t="s">
        <v>34</v>
      </c>
      <c r="B63" s="3" t="s">
        <v>35</v>
      </c>
      <c r="C63" s="3" t="s">
        <v>38</v>
      </c>
      <c r="D63" s="3" t="s">
        <v>8</v>
      </c>
      <c r="E63" s="3" t="s">
        <v>39</v>
      </c>
      <c r="F63" s="3">
        <v>84.5</v>
      </c>
      <c r="G63" s="3">
        <v>78.06</v>
      </c>
      <c r="H63" s="3">
        <f t="shared" si="0"/>
        <v>81.28</v>
      </c>
      <c r="I63" s="11"/>
    </row>
    <row r="64" spans="1:9" s="4" customFormat="1" ht="21" customHeight="1">
      <c r="A64" s="3" t="s">
        <v>54</v>
      </c>
      <c r="B64" s="3" t="s">
        <v>55</v>
      </c>
      <c r="C64" s="3" t="s">
        <v>56</v>
      </c>
      <c r="D64" s="3" t="s">
        <v>46</v>
      </c>
      <c r="E64" s="3" t="s">
        <v>57</v>
      </c>
      <c r="F64" s="3">
        <v>82.5</v>
      </c>
      <c r="G64" s="3">
        <v>80.400000000000006</v>
      </c>
      <c r="H64" s="3">
        <f t="shared" si="0"/>
        <v>81.45</v>
      </c>
      <c r="I64" s="11"/>
    </row>
    <row r="65" spans="1:9" s="4" customFormat="1" ht="21" customHeight="1">
      <c r="A65" s="3" t="s">
        <v>54</v>
      </c>
      <c r="B65" s="3" t="s">
        <v>55</v>
      </c>
      <c r="C65" s="3" t="s">
        <v>58</v>
      </c>
      <c r="D65" s="3" t="s">
        <v>8</v>
      </c>
      <c r="E65" s="3" t="s">
        <v>59</v>
      </c>
      <c r="F65" s="3">
        <v>79</v>
      </c>
      <c r="G65" s="3">
        <v>79.459999999999994</v>
      </c>
      <c r="H65" s="3">
        <f t="shared" si="0"/>
        <v>79.22999999999999</v>
      </c>
      <c r="I65" s="11"/>
    </row>
    <row r="66" spans="1:9" s="4" customFormat="1" ht="21" customHeight="1">
      <c r="A66" s="3" t="s">
        <v>131</v>
      </c>
      <c r="B66" s="3" t="s">
        <v>265</v>
      </c>
      <c r="C66" s="3" t="s">
        <v>266</v>
      </c>
      <c r="D66" s="3" t="s">
        <v>8</v>
      </c>
      <c r="E66" s="3" t="s">
        <v>267</v>
      </c>
      <c r="F66" s="3">
        <v>80.28</v>
      </c>
      <c r="G66" s="3">
        <v>79.92</v>
      </c>
      <c r="H66" s="3">
        <f t="shared" si="0"/>
        <v>80.099999999999994</v>
      </c>
      <c r="I66" s="11"/>
    </row>
    <row r="67" spans="1:9" s="4" customFormat="1" ht="21" customHeight="1">
      <c r="A67" s="3" t="s">
        <v>131</v>
      </c>
      <c r="B67" s="3" t="s">
        <v>265</v>
      </c>
      <c r="C67" s="3" t="s">
        <v>268</v>
      </c>
      <c r="D67" s="3" t="s">
        <v>8</v>
      </c>
      <c r="E67" s="3" t="s">
        <v>269</v>
      </c>
      <c r="F67" s="3">
        <v>80.069999999999993</v>
      </c>
      <c r="G67" s="3">
        <v>79.06</v>
      </c>
      <c r="H67" s="3">
        <f t="shared" si="0"/>
        <v>79.564999999999998</v>
      </c>
      <c r="I67" s="11"/>
    </row>
    <row r="68" spans="1:9" s="4" customFormat="1" ht="21" customHeight="1">
      <c r="A68" s="3" t="s">
        <v>44</v>
      </c>
      <c r="B68" s="3" t="s">
        <v>237</v>
      </c>
      <c r="C68" s="3" t="s">
        <v>238</v>
      </c>
      <c r="D68" s="3" t="s">
        <v>8</v>
      </c>
      <c r="E68" s="3" t="s">
        <v>239</v>
      </c>
      <c r="F68" s="3">
        <v>82.92</v>
      </c>
      <c r="G68" s="3">
        <v>81.7</v>
      </c>
      <c r="H68" s="3">
        <f t="shared" ref="H68:H131" si="1">F68*0.5+G68*0.5</f>
        <v>82.31</v>
      </c>
      <c r="I68" s="11"/>
    </row>
    <row r="69" spans="1:9" s="4" customFormat="1" ht="21" customHeight="1">
      <c r="A69" s="3" t="s">
        <v>44</v>
      </c>
      <c r="B69" s="3" t="s">
        <v>237</v>
      </c>
      <c r="C69" s="3" t="s">
        <v>240</v>
      </c>
      <c r="D69" s="3" t="s">
        <v>8</v>
      </c>
      <c r="E69" s="3" t="s">
        <v>241</v>
      </c>
      <c r="F69" s="3">
        <v>79.2</v>
      </c>
      <c r="G69" s="3">
        <v>77.88</v>
      </c>
      <c r="H69" s="3">
        <f t="shared" si="1"/>
        <v>78.539999999999992</v>
      </c>
      <c r="I69" s="11"/>
    </row>
    <row r="70" spans="1:9" s="4" customFormat="1" ht="21" customHeight="1">
      <c r="A70" s="3" t="s">
        <v>44</v>
      </c>
      <c r="B70" s="3" t="s">
        <v>237</v>
      </c>
      <c r="C70" s="3" t="s">
        <v>242</v>
      </c>
      <c r="D70" s="3" t="s">
        <v>8</v>
      </c>
      <c r="E70" s="3" t="s">
        <v>243</v>
      </c>
      <c r="F70" s="3">
        <v>78.48</v>
      </c>
      <c r="G70" s="3">
        <v>82.6</v>
      </c>
      <c r="H70" s="3">
        <f t="shared" si="1"/>
        <v>80.539999999999992</v>
      </c>
      <c r="I70" s="11"/>
    </row>
    <row r="71" spans="1:9" s="4" customFormat="1" ht="21" customHeight="1">
      <c r="A71" s="3" t="s">
        <v>44</v>
      </c>
      <c r="B71" s="3" t="s">
        <v>237</v>
      </c>
      <c r="C71" s="3" t="s">
        <v>245</v>
      </c>
      <c r="D71" s="3" t="s">
        <v>46</v>
      </c>
      <c r="E71" s="3" t="s">
        <v>246</v>
      </c>
      <c r="F71" s="3">
        <v>76.48</v>
      </c>
      <c r="G71" s="3">
        <v>77.739999999999995</v>
      </c>
      <c r="H71" s="3">
        <f t="shared" si="1"/>
        <v>77.11</v>
      </c>
      <c r="I71" s="11"/>
    </row>
    <row r="72" spans="1:9" s="4" customFormat="1" ht="21" customHeight="1">
      <c r="A72" s="3" t="s">
        <v>128</v>
      </c>
      <c r="B72" s="3" t="s">
        <v>303</v>
      </c>
      <c r="C72" s="3" t="s">
        <v>304</v>
      </c>
      <c r="D72" s="3" t="s">
        <v>8</v>
      </c>
      <c r="E72" s="3" t="s">
        <v>305</v>
      </c>
      <c r="F72" s="3">
        <v>83.8</v>
      </c>
      <c r="G72" s="3">
        <v>81.28</v>
      </c>
      <c r="H72" s="3">
        <f t="shared" si="1"/>
        <v>82.539999999999992</v>
      </c>
      <c r="I72" s="11"/>
    </row>
    <row r="73" spans="1:9" s="4" customFormat="1" ht="21" customHeight="1">
      <c r="A73" s="3" t="s">
        <v>128</v>
      </c>
      <c r="B73" s="3" t="s">
        <v>303</v>
      </c>
      <c r="C73" s="3" t="s">
        <v>306</v>
      </c>
      <c r="D73" s="3" t="s">
        <v>8</v>
      </c>
      <c r="E73" s="3" t="s">
        <v>307</v>
      </c>
      <c r="F73" s="3">
        <v>82.31</v>
      </c>
      <c r="G73" s="3">
        <v>79.08</v>
      </c>
      <c r="H73" s="3">
        <f t="shared" si="1"/>
        <v>80.694999999999993</v>
      </c>
      <c r="I73" s="11"/>
    </row>
    <row r="74" spans="1:9" s="4" customFormat="1" ht="21" customHeight="1">
      <c r="A74" s="3" t="s">
        <v>210</v>
      </c>
      <c r="B74" s="3" t="s">
        <v>270</v>
      </c>
      <c r="C74" s="3" t="s">
        <v>271</v>
      </c>
      <c r="D74" s="3" t="s">
        <v>8</v>
      </c>
      <c r="E74" s="3" t="s">
        <v>272</v>
      </c>
      <c r="F74" s="3">
        <v>79.22</v>
      </c>
      <c r="G74" s="3">
        <v>79.040000000000006</v>
      </c>
      <c r="H74" s="3">
        <f t="shared" si="1"/>
        <v>79.13</v>
      </c>
      <c r="I74" s="11"/>
    </row>
    <row r="75" spans="1:9" s="4" customFormat="1" ht="21" customHeight="1">
      <c r="A75" s="3" t="s">
        <v>210</v>
      </c>
      <c r="B75" s="3" t="s">
        <v>270</v>
      </c>
      <c r="C75" s="3" t="s">
        <v>273</v>
      </c>
      <c r="D75" s="3" t="s">
        <v>46</v>
      </c>
      <c r="E75" s="3" t="s">
        <v>274</v>
      </c>
      <c r="F75" s="3">
        <v>78.06</v>
      </c>
      <c r="G75" s="3">
        <v>81.08</v>
      </c>
      <c r="H75" s="3">
        <f t="shared" si="1"/>
        <v>79.569999999999993</v>
      </c>
      <c r="I75" s="11"/>
    </row>
    <row r="76" spans="1:9" s="4" customFormat="1" ht="21" customHeight="1">
      <c r="A76" s="3" t="s">
        <v>99</v>
      </c>
      <c r="B76" s="3" t="s">
        <v>21</v>
      </c>
      <c r="C76" s="3" t="s">
        <v>233</v>
      </c>
      <c r="D76" s="3" t="s">
        <v>8</v>
      </c>
      <c r="E76" s="3" t="s">
        <v>234</v>
      </c>
      <c r="F76" s="3">
        <v>78.88</v>
      </c>
      <c r="G76" s="3">
        <v>76.66</v>
      </c>
      <c r="H76" s="3">
        <f t="shared" si="1"/>
        <v>77.77</v>
      </c>
      <c r="I76" s="11"/>
    </row>
    <row r="77" spans="1:9" s="4" customFormat="1" ht="21" customHeight="1">
      <c r="A77" s="3" t="s">
        <v>99</v>
      </c>
      <c r="B77" s="3" t="s">
        <v>21</v>
      </c>
      <c r="C77" s="3" t="s">
        <v>235</v>
      </c>
      <c r="D77" s="3" t="s">
        <v>8</v>
      </c>
      <c r="E77" s="3" t="s">
        <v>236</v>
      </c>
      <c r="F77" s="3">
        <v>78.459999999999994</v>
      </c>
      <c r="G77" s="3">
        <v>82.66</v>
      </c>
      <c r="H77" s="3">
        <f t="shared" si="1"/>
        <v>80.56</v>
      </c>
      <c r="I77" s="11"/>
    </row>
    <row r="78" spans="1:9" s="4" customFormat="1" ht="21" customHeight="1">
      <c r="A78" s="3" t="s">
        <v>20</v>
      </c>
      <c r="B78" s="3" t="s">
        <v>21</v>
      </c>
      <c r="C78" s="3" t="s">
        <v>22</v>
      </c>
      <c r="D78" s="3" t="s">
        <v>8</v>
      </c>
      <c r="E78" s="3" t="s">
        <v>23</v>
      </c>
      <c r="F78" s="3">
        <v>86.5</v>
      </c>
      <c r="G78" s="3">
        <v>79.180000000000007</v>
      </c>
      <c r="H78" s="3">
        <f t="shared" si="1"/>
        <v>82.84</v>
      </c>
      <c r="I78" s="11"/>
    </row>
    <row r="79" spans="1:9" s="4" customFormat="1" ht="21" customHeight="1">
      <c r="A79" s="3" t="s">
        <v>20</v>
      </c>
      <c r="B79" s="3" t="s">
        <v>21</v>
      </c>
      <c r="C79" s="3" t="s">
        <v>24</v>
      </c>
      <c r="D79" s="3" t="s">
        <v>8</v>
      </c>
      <c r="E79" s="3" t="s">
        <v>25</v>
      </c>
      <c r="F79" s="3">
        <v>80.5</v>
      </c>
      <c r="G79" s="3">
        <v>77.099999999999994</v>
      </c>
      <c r="H79" s="3">
        <f t="shared" si="1"/>
        <v>78.8</v>
      </c>
      <c r="I79" s="11"/>
    </row>
    <row r="80" spans="1:9" s="4" customFormat="1" ht="21" customHeight="1">
      <c r="A80" s="3" t="s">
        <v>112</v>
      </c>
      <c r="B80" s="3" t="s">
        <v>113</v>
      </c>
      <c r="C80" s="3" t="s">
        <v>114</v>
      </c>
      <c r="D80" s="3" t="s">
        <v>8</v>
      </c>
      <c r="E80" s="3" t="s">
        <v>115</v>
      </c>
      <c r="F80" s="3">
        <v>80.5</v>
      </c>
      <c r="G80" s="3">
        <v>78.88</v>
      </c>
      <c r="H80" s="3">
        <f t="shared" si="1"/>
        <v>79.69</v>
      </c>
      <c r="I80" s="11"/>
    </row>
    <row r="81" spans="1:9" s="4" customFormat="1" ht="21" customHeight="1">
      <c r="A81" s="3" t="s">
        <v>112</v>
      </c>
      <c r="B81" s="3" t="s">
        <v>113</v>
      </c>
      <c r="C81" s="3" t="s">
        <v>116</v>
      </c>
      <c r="D81" s="3" t="s">
        <v>8</v>
      </c>
      <c r="E81" s="3" t="s">
        <v>117</v>
      </c>
      <c r="F81" s="3">
        <v>78.5</v>
      </c>
      <c r="G81" s="3">
        <v>76.62</v>
      </c>
      <c r="H81" s="3">
        <f t="shared" si="1"/>
        <v>77.56</v>
      </c>
      <c r="I81" s="11"/>
    </row>
    <row r="82" spans="1:9" s="4" customFormat="1" ht="21" customHeight="1">
      <c r="A82" s="3" t="s">
        <v>244</v>
      </c>
      <c r="B82" s="3" t="s">
        <v>363</v>
      </c>
      <c r="C82" s="3" t="s">
        <v>364</v>
      </c>
      <c r="D82" s="3" t="s">
        <v>8</v>
      </c>
      <c r="E82" s="3" t="s">
        <v>365</v>
      </c>
      <c r="F82" s="3">
        <v>74.22</v>
      </c>
      <c r="G82" s="3">
        <v>81.92</v>
      </c>
      <c r="H82" s="3">
        <f t="shared" si="1"/>
        <v>78.069999999999993</v>
      </c>
      <c r="I82" s="11"/>
    </row>
    <row r="83" spans="1:9" s="4" customFormat="1" ht="21" customHeight="1">
      <c r="A83" s="3" t="s">
        <v>244</v>
      </c>
      <c r="B83" s="3" t="s">
        <v>363</v>
      </c>
      <c r="C83" s="3" t="s">
        <v>366</v>
      </c>
      <c r="D83" s="3" t="s">
        <v>8</v>
      </c>
      <c r="E83" s="3" t="s">
        <v>367</v>
      </c>
      <c r="F83" s="3">
        <v>72.3</v>
      </c>
      <c r="G83" s="3">
        <v>79.64</v>
      </c>
      <c r="H83" s="3">
        <f t="shared" si="1"/>
        <v>75.97</v>
      </c>
      <c r="I83" s="11"/>
    </row>
    <row r="84" spans="1:9" s="4" customFormat="1" ht="21" customHeight="1">
      <c r="A84" s="3" t="s">
        <v>252</v>
      </c>
      <c r="B84" s="3" t="s">
        <v>253</v>
      </c>
      <c r="C84" s="3" t="s">
        <v>254</v>
      </c>
      <c r="D84" s="3" t="s">
        <v>46</v>
      </c>
      <c r="E84" s="3" t="s">
        <v>255</v>
      </c>
      <c r="F84" s="3">
        <v>77.98</v>
      </c>
      <c r="G84" s="3">
        <v>79.239999999999995</v>
      </c>
      <c r="H84" s="3">
        <f t="shared" si="1"/>
        <v>78.61</v>
      </c>
      <c r="I84" s="11"/>
    </row>
    <row r="85" spans="1:9" s="4" customFormat="1" ht="21" customHeight="1">
      <c r="A85" s="3" t="s">
        <v>252</v>
      </c>
      <c r="B85" s="3" t="s">
        <v>253</v>
      </c>
      <c r="C85" s="3" t="s">
        <v>256</v>
      </c>
      <c r="D85" s="3" t="s">
        <v>46</v>
      </c>
      <c r="E85" s="3" t="s">
        <v>257</v>
      </c>
      <c r="F85" s="3">
        <v>75.81</v>
      </c>
      <c r="G85" s="3" t="s">
        <v>405</v>
      </c>
      <c r="H85" s="3">
        <v>37.909999999999997</v>
      </c>
      <c r="I85" s="11"/>
    </row>
    <row r="86" spans="1:9" s="4" customFormat="1" ht="21" customHeight="1">
      <c r="A86" s="3" t="s">
        <v>230</v>
      </c>
      <c r="B86" s="3" t="s">
        <v>358</v>
      </c>
      <c r="C86" s="3" t="s">
        <v>359</v>
      </c>
      <c r="D86" s="3" t="s">
        <v>8</v>
      </c>
      <c r="E86" s="3" t="s">
        <v>360</v>
      </c>
      <c r="F86" s="3">
        <v>81.89</v>
      </c>
      <c r="G86" s="3">
        <v>78.78</v>
      </c>
      <c r="H86" s="3">
        <f t="shared" si="1"/>
        <v>80.335000000000008</v>
      </c>
      <c r="I86" s="11"/>
    </row>
    <row r="87" spans="1:9" s="4" customFormat="1" ht="21" customHeight="1">
      <c r="A87" s="3" t="s">
        <v>230</v>
      </c>
      <c r="B87" s="3" t="s">
        <v>358</v>
      </c>
      <c r="C87" s="3" t="s">
        <v>361</v>
      </c>
      <c r="D87" s="3" t="s">
        <v>8</v>
      </c>
      <c r="E87" s="3" t="s">
        <v>362</v>
      </c>
      <c r="F87" s="3">
        <v>81.540000000000006</v>
      </c>
      <c r="G87" s="3">
        <v>79.42</v>
      </c>
      <c r="H87" s="3">
        <f t="shared" si="1"/>
        <v>80.48</v>
      </c>
      <c r="I87" s="11"/>
    </row>
    <row r="88" spans="1:9" s="4" customFormat="1" ht="21" customHeight="1">
      <c r="A88" s="3" t="s">
        <v>60</v>
      </c>
      <c r="B88" s="3" t="s">
        <v>61</v>
      </c>
      <c r="C88" s="3" t="s">
        <v>62</v>
      </c>
      <c r="D88" s="3" t="s">
        <v>46</v>
      </c>
      <c r="E88" s="3" t="s">
        <v>63</v>
      </c>
      <c r="F88" s="3">
        <v>83.5</v>
      </c>
      <c r="G88" s="3">
        <v>78.540000000000006</v>
      </c>
      <c r="H88" s="3">
        <f t="shared" si="1"/>
        <v>81.02000000000001</v>
      </c>
      <c r="I88" s="11"/>
    </row>
    <row r="89" spans="1:9" s="4" customFormat="1" ht="21" customHeight="1">
      <c r="A89" s="3" t="s">
        <v>60</v>
      </c>
      <c r="B89" s="3" t="s">
        <v>61</v>
      </c>
      <c r="C89" s="3" t="s">
        <v>64</v>
      </c>
      <c r="D89" s="3" t="s">
        <v>8</v>
      </c>
      <c r="E89" s="3" t="s">
        <v>65</v>
      </c>
      <c r="F89" s="3">
        <v>83.5</v>
      </c>
      <c r="G89" s="3">
        <v>78.58</v>
      </c>
      <c r="H89" s="3">
        <f t="shared" si="1"/>
        <v>81.039999999999992</v>
      </c>
      <c r="I89" s="11"/>
    </row>
    <row r="90" spans="1:9" s="4" customFormat="1" ht="21" customHeight="1">
      <c r="A90" s="3" t="s">
        <v>227</v>
      </c>
      <c r="B90" s="3" t="s">
        <v>288</v>
      </c>
      <c r="C90" s="3" t="s">
        <v>289</v>
      </c>
      <c r="D90" s="3" t="s">
        <v>46</v>
      </c>
      <c r="E90" s="3" t="s">
        <v>290</v>
      </c>
      <c r="F90" s="3">
        <v>76.2</v>
      </c>
      <c r="G90" s="3">
        <v>77.58</v>
      </c>
      <c r="H90" s="3">
        <f t="shared" si="1"/>
        <v>76.89</v>
      </c>
      <c r="I90" s="11"/>
    </row>
    <row r="91" spans="1:9" s="4" customFormat="1" ht="21" customHeight="1">
      <c r="A91" s="3" t="s">
        <v>227</v>
      </c>
      <c r="B91" s="3" t="s">
        <v>288</v>
      </c>
      <c r="C91" s="3" t="s">
        <v>291</v>
      </c>
      <c r="D91" s="3" t="s">
        <v>46</v>
      </c>
      <c r="E91" s="3" t="s">
        <v>292</v>
      </c>
      <c r="F91" s="3">
        <v>75.349999999999994</v>
      </c>
      <c r="G91" s="3">
        <v>79.84</v>
      </c>
      <c r="H91" s="3">
        <f t="shared" si="1"/>
        <v>77.594999999999999</v>
      </c>
      <c r="I91" s="11"/>
    </row>
    <row r="92" spans="1:9" s="4" customFormat="1" ht="21" customHeight="1">
      <c r="A92" s="3" t="s">
        <v>264</v>
      </c>
      <c r="B92" s="3" t="s">
        <v>285</v>
      </c>
      <c r="C92" s="3" t="s">
        <v>286</v>
      </c>
      <c r="D92" s="3" t="s">
        <v>8</v>
      </c>
      <c r="E92" s="3" t="s">
        <v>287</v>
      </c>
      <c r="F92" s="3">
        <v>69.5</v>
      </c>
      <c r="G92" s="3" t="s">
        <v>406</v>
      </c>
      <c r="H92" s="3">
        <v>34.75</v>
      </c>
      <c r="I92" s="11"/>
    </row>
    <row r="93" spans="1:9" s="4" customFormat="1" ht="21" customHeight="1">
      <c r="A93" s="3" t="s">
        <v>264</v>
      </c>
      <c r="B93" s="3" t="s">
        <v>285</v>
      </c>
      <c r="C93" s="3" t="s">
        <v>392</v>
      </c>
      <c r="D93" s="3" t="s">
        <v>391</v>
      </c>
      <c r="E93" s="3">
        <v>2022014535</v>
      </c>
      <c r="F93" s="7">
        <v>55</v>
      </c>
      <c r="G93" s="8">
        <v>77.3</v>
      </c>
      <c r="H93" s="3">
        <f t="shared" si="1"/>
        <v>66.150000000000006</v>
      </c>
      <c r="I93" s="11"/>
    </row>
    <row r="94" spans="1:9" s="4" customFormat="1" ht="21" customHeight="1">
      <c r="A94" s="3" t="s">
        <v>297</v>
      </c>
      <c r="B94" s="3" t="s">
        <v>298</v>
      </c>
      <c r="C94" s="3" t="s">
        <v>299</v>
      </c>
      <c r="D94" s="3" t="s">
        <v>46</v>
      </c>
      <c r="E94" s="3" t="s">
        <v>300</v>
      </c>
      <c r="F94" s="3">
        <v>77.95</v>
      </c>
      <c r="G94" s="3">
        <v>80.099999999999994</v>
      </c>
      <c r="H94" s="3">
        <f t="shared" si="1"/>
        <v>79.025000000000006</v>
      </c>
      <c r="I94" s="11"/>
    </row>
    <row r="95" spans="1:9" s="4" customFormat="1" ht="21" customHeight="1">
      <c r="A95" s="3" t="s">
        <v>297</v>
      </c>
      <c r="B95" s="3" t="s">
        <v>298</v>
      </c>
      <c r="C95" s="3" t="s">
        <v>301</v>
      </c>
      <c r="D95" s="3" t="s">
        <v>46</v>
      </c>
      <c r="E95" s="3" t="s">
        <v>302</v>
      </c>
      <c r="F95" s="3">
        <v>77</v>
      </c>
      <c r="G95" s="3">
        <v>77.64</v>
      </c>
      <c r="H95" s="3">
        <f t="shared" si="1"/>
        <v>77.319999999999993</v>
      </c>
      <c r="I95" s="11"/>
    </row>
    <row r="96" spans="1:9" s="4" customFormat="1" ht="21" customHeight="1">
      <c r="A96" s="3" t="s">
        <v>293</v>
      </c>
      <c r="B96" s="3" t="s">
        <v>294</v>
      </c>
      <c r="C96" s="3" t="s">
        <v>295</v>
      </c>
      <c r="D96" s="3" t="s">
        <v>8</v>
      </c>
      <c r="E96" s="3" t="s">
        <v>296</v>
      </c>
      <c r="F96" s="3">
        <v>75.83</v>
      </c>
      <c r="G96" s="3">
        <v>78.22</v>
      </c>
      <c r="H96" s="3">
        <f t="shared" si="1"/>
        <v>77.025000000000006</v>
      </c>
      <c r="I96" s="11"/>
    </row>
    <row r="97" spans="1:9" s="4" customFormat="1" ht="21" customHeight="1">
      <c r="A97" s="3" t="s">
        <v>26</v>
      </c>
      <c r="B97" s="3" t="s">
        <v>27</v>
      </c>
      <c r="C97" s="3" t="s">
        <v>28</v>
      </c>
      <c r="D97" s="3" t="s">
        <v>8</v>
      </c>
      <c r="E97" s="3" t="s">
        <v>29</v>
      </c>
      <c r="F97" s="3">
        <v>64</v>
      </c>
      <c r="G97" s="3">
        <v>81.2</v>
      </c>
      <c r="H97" s="3">
        <f t="shared" si="1"/>
        <v>72.599999999999994</v>
      </c>
      <c r="I97" s="11"/>
    </row>
    <row r="98" spans="1:9" s="4" customFormat="1" ht="21" customHeight="1">
      <c r="A98" s="3" t="s">
        <v>26</v>
      </c>
      <c r="B98" s="3" t="s">
        <v>27</v>
      </c>
      <c r="C98" s="3" t="s">
        <v>31</v>
      </c>
      <c r="D98" s="3" t="s">
        <v>8</v>
      </c>
      <c r="E98" s="3" t="s">
        <v>32</v>
      </c>
      <c r="F98" s="3">
        <v>52</v>
      </c>
      <c r="G98" s="3">
        <v>83.9</v>
      </c>
      <c r="H98" s="3">
        <f t="shared" si="1"/>
        <v>67.95</v>
      </c>
      <c r="I98" s="11"/>
    </row>
    <row r="99" spans="1:9" s="4" customFormat="1" ht="21" customHeight="1">
      <c r="A99" s="3" t="s">
        <v>66</v>
      </c>
      <c r="B99" s="3" t="s">
        <v>67</v>
      </c>
      <c r="C99" s="3" t="s">
        <v>68</v>
      </c>
      <c r="D99" s="3" t="s">
        <v>8</v>
      </c>
      <c r="E99" s="3" t="s">
        <v>69</v>
      </c>
      <c r="F99" s="3">
        <v>66.5</v>
      </c>
      <c r="G99" s="3">
        <v>76.13</v>
      </c>
      <c r="H99" s="3">
        <f t="shared" si="1"/>
        <v>71.314999999999998</v>
      </c>
      <c r="I99" s="11"/>
    </row>
    <row r="100" spans="1:9" s="4" customFormat="1" ht="21" customHeight="1">
      <c r="A100" s="3" t="s">
        <v>66</v>
      </c>
      <c r="B100" s="3" t="s">
        <v>67</v>
      </c>
      <c r="C100" s="3" t="s">
        <v>71</v>
      </c>
      <c r="D100" s="3" t="s">
        <v>46</v>
      </c>
      <c r="E100" s="3" t="s">
        <v>72</v>
      </c>
      <c r="F100" s="3">
        <v>65</v>
      </c>
      <c r="G100" s="3">
        <v>76.099999999999994</v>
      </c>
      <c r="H100" s="3">
        <f t="shared" si="1"/>
        <v>70.55</v>
      </c>
      <c r="I100" s="11"/>
    </row>
    <row r="101" spans="1:9" s="4" customFormat="1" ht="21" customHeight="1">
      <c r="A101" s="3" t="s">
        <v>74</v>
      </c>
      <c r="B101" s="3" t="s">
        <v>67</v>
      </c>
      <c r="C101" s="3" t="s">
        <v>75</v>
      </c>
      <c r="D101" s="3" t="s">
        <v>46</v>
      </c>
      <c r="E101" s="3" t="s">
        <v>76</v>
      </c>
      <c r="F101" s="3">
        <v>72</v>
      </c>
      <c r="G101" s="3" t="s">
        <v>402</v>
      </c>
      <c r="H101" s="3">
        <v>36</v>
      </c>
      <c r="I101" s="11"/>
    </row>
    <row r="102" spans="1:9" s="4" customFormat="1" ht="21" customHeight="1">
      <c r="A102" s="3" t="s">
        <v>74</v>
      </c>
      <c r="B102" s="3" t="s">
        <v>67</v>
      </c>
      <c r="C102" s="3" t="s">
        <v>77</v>
      </c>
      <c r="D102" s="3" t="s">
        <v>8</v>
      </c>
      <c r="E102" s="3" t="s">
        <v>78</v>
      </c>
      <c r="F102" s="3">
        <v>60.5</v>
      </c>
      <c r="G102" s="3">
        <v>82.5</v>
      </c>
      <c r="H102" s="3">
        <f t="shared" si="1"/>
        <v>71.5</v>
      </c>
      <c r="I102" s="11"/>
    </row>
    <row r="103" spans="1:9" s="4" customFormat="1" ht="21" customHeight="1">
      <c r="A103" s="3" t="s">
        <v>118</v>
      </c>
      <c r="B103" s="3" t="s">
        <v>119</v>
      </c>
      <c r="C103" s="3" t="s">
        <v>120</v>
      </c>
      <c r="D103" s="3" t="s">
        <v>8</v>
      </c>
      <c r="E103" s="3" t="s">
        <v>121</v>
      </c>
      <c r="F103" s="3">
        <v>67.5</v>
      </c>
      <c r="G103" s="3">
        <v>80.53</v>
      </c>
      <c r="H103" s="3">
        <f t="shared" si="1"/>
        <v>74.015000000000001</v>
      </c>
      <c r="I103" s="11"/>
    </row>
    <row r="104" spans="1:9" s="4" customFormat="1" ht="21" customHeight="1">
      <c r="A104" s="3" t="s">
        <v>118</v>
      </c>
      <c r="B104" s="3" t="s">
        <v>119</v>
      </c>
      <c r="C104" s="3" t="s">
        <v>122</v>
      </c>
      <c r="D104" s="3" t="s">
        <v>8</v>
      </c>
      <c r="E104" s="3" t="s">
        <v>123</v>
      </c>
      <c r="F104" s="3">
        <v>64.5</v>
      </c>
      <c r="G104" s="3">
        <v>84.7</v>
      </c>
      <c r="H104" s="3">
        <f t="shared" si="1"/>
        <v>74.599999999999994</v>
      </c>
      <c r="I104" s="11"/>
    </row>
    <row r="105" spans="1:9" s="4" customFormat="1" ht="21" customHeight="1">
      <c r="A105" s="3" t="s">
        <v>118</v>
      </c>
      <c r="B105" s="3" t="s">
        <v>119</v>
      </c>
      <c r="C105" s="3" t="s">
        <v>124</v>
      </c>
      <c r="D105" s="3" t="s">
        <v>46</v>
      </c>
      <c r="E105" s="3" t="s">
        <v>125</v>
      </c>
      <c r="F105" s="3">
        <v>63.5</v>
      </c>
      <c r="G105" s="3">
        <v>79.7</v>
      </c>
      <c r="H105" s="3">
        <f t="shared" si="1"/>
        <v>71.599999999999994</v>
      </c>
      <c r="I105" s="11"/>
    </row>
    <row r="106" spans="1:9" s="4" customFormat="1" ht="21" customHeight="1">
      <c r="A106" s="3" t="s">
        <v>118</v>
      </c>
      <c r="B106" s="3" t="s">
        <v>119</v>
      </c>
      <c r="C106" s="3" t="s">
        <v>126</v>
      </c>
      <c r="D106" s="3" t="s">
        <v>8</v>
      </c>
      <c r="E106" s="3" t="s">
        <v>127</v>
      </c>
      <c r="F106" s="3">
        <v>59.5</v>
      </c>
      <c r="G106" s="3">
        <v>76.400000000000006</v>
      </c>
      <c r="H106" s="3">
        <f t="shared" si="1"/>
        <v>67.95</v>
      </c>
      <c r="I106" s="11"/>
    </row>
    <row r="107" spans="1:9" s="4" customFormat="1" ht="21" customHeight="1">
      <c r="A107" s="3" t="s">
        <v>118</v>
      </c>
      <c r="B107" s="3" t="s">
        <v>119</v>
      </c>
      <c r="C107" s="3" t="s">
        <v>129</v>
      </c>
      <c r="D107" s="3" t="s">
        <v>46</v>
      </c>
      <c r="E107" s="3" t="s">
        <v>130</v>
      </c>
      <c r="F107" s="3">
        <v>59</v>
      </c>
      <c r="G107" s="3">
        <v>79.33</v>
      </c>
      <c r="H107" s="3">
        <f t="shared" si="1"/>
        <v>69.164999999999992</v>
      </c>
      <c r="I107" s="11"/>
    </row>
    <row r="108" spans="1:9" s="4" customFormat="1" ht="21" customHeight="1">
      <c r="A108" s="3" t="s">
        <v>118</v>
      </c>
      <c r="B108" s="3" t="s">
        <v>119</v>
      </c>
      <c r="C108" s="3" t="s">
        <v>132</v>
      </c>
      <c r="D108" s="3" t="s">
        <v>8</v>
      </c>
      <c r="E108" s="3" t="s">
        <v>133</v>
      </c>
      <c r="F108" s="3">
        <v>59</v>
      </c>
      <c r="G108" s="3">
        <v>80.400000000000006</v>
      </c>
      <c r="H108" s="3">
        <f t="shared" si="1"/>
        <v>69.7</v>
      </c>
      <c r="I108" s="11"/>
    </row>
    <row r="109" spans="1:9" s="4" customFormat="1" ht="21" customHeight="1">
      <c r="A109" s="3" t="s">
        <v>134</v>
      </c>
      <c r="B109" s="3" t="s">
        <v>119</v>
      </c>
      <c r="C109" s="3" t="s">
        <v>135</v>
      </c>
      <c r="D109" s="3" t="s">
        <v>46</v>
      </c>
      <c r="E109" s="3" t="s">
        <v>136</v>
      </c>
      <c r="F109" s="3">
        <v>66.5</v>
      </c>
      <c r="G109" s="3" t="s">
        <v>404</v>
      </c>
      <c r="H109" s="3">
        <v>33.25</v>
      </c>
      <c r="I109" s="11"/>
    </row>
    <row r="110" spans="1:9" s="4" customFormat="1" ht="21" customHeight="1">
      <c r="A110" s="3" t="s">
        <v>134</v>
      </c>
      <c r="B110" s="3" t="s">
        <v>119</v>
      </c>
      <c r="C110" s="3" t="s">
        <v>137</v>
      </c>
      <c r="D110" s="3" t="s">
        <v>46</v>
      </c>
      <c r="E110" s="3" t="s">
        <v>138</v>
      </c>
      <c r="F110" s="3">
        <v>63.5</v>
      </c>
      <c r="G110" s="3">
        <v>79.3</v>
      </c>
      <c r="H110" s="3">
        <f t="shared" si="1"/>
        <v>71.400000000000006</v>
      </c>
      <c r="I110" s="11"/>
    </row>
    <row r="111" spans="1:9" s="4" customFormat="1" ht="21" customHeight="1">
      <c r="A111" s="3" t="s">
        <v>134</v>
      </c>
      <c r="B111" s="3" t="s">
        <v>119</v>
      </c>
      <c r="C111" s="3" t="s">
        <v>139</v>
      </c>
      <c r="D111" s="3" t="s">
        <v>8</v>
      </c>
      <c r="E111" s="3" t="s">
        <v>140</v>
      </c>
      <c r="F111" s="3">
        <v>62</v>
      </c>
      <c r="G111" s="3" t="s">
        <v>403</v>
      </c>
      <c r="H111" s="3">
        <v>31</v>
      </c>
      <c r="I111" s="11"/>
    </row>
    <row r="112" spans="1:9" s="4" customFormat="1" ht="21" customHeight="1">
      <c r="A112" s="3" t="s">
        <v>134</v>
      </c>
      <c r="B112" s="3" t="s">
        <v>119</v>
      </c>
      <c r="C112" s="3" t="s">
        <v>141</v>
      </c>
      <c r="D112" s="3" t="s">
        <v>8</v>
      </c>
      <c r="E112" s="3" t="s">
        <v>142</v>
      </c>
      <c r="F112" s="3">
        <v>55.5</v>
      </c>
      <c r="G112" s="3">
        <v>80.099999999999994</v>
      </c>
      <c r="H112" s="3">
        <f t="shared" si="1"/>
        <v>67.8</v>
      </c>
      <c r="I112" s="11"/>
    </row>
    <row r="113" spans="1:9" s="4" customFormat="1" ht="21" customHeight="1">
      <c r="A113" s="3" t="s">
        <v>143</v>
      </c>
      <c r="B113" s="3" t="s">
        <v>119</v>
      </c>
      <c r="C113" s="9" t="s">
        <v>378</v>
      </c>
      <c r="D113" s="9" t="s">
        <v>8</v>
      </c>
      <c r="E113" s="9" t="s">
        <v>379</v>
      </c>
      <c r="F113" s="9">
        <v>74.5</v>
      </c>
      <c r="G113" s="3">
        <v>78</v>
      </c>
      <c r="H113" s="3">
        <f t="shared" si="1"/>
        <v>76.25</v>
      </c>
      <c r="I113" s="11"/>
    </row>
    <row r="114" spans="1:9" s="4" customFormat="1" ht="21" customHeight="1">
      <c r="A114" s="3" t="s">
        <v>143</v>
      </c>
      <c r="B114" s="3" t="s">
        <v>119</v>
      </c>
      <c r="C114" s="9" t="s">
        <v>380</v>
      </c>
      <c r="D114" s="9" t="s">
        <v>8</v>
      </c>
      <c r="E114" s="9" t="s">
        <v>381</v>
      </c>
      <c r="F114" s="9">
        <v>67</v>
      </c>
      <c r="G114" s="3">
        <v>78.599999999999994</v>
      </c>
      <c r="H114" s="3">
        <f t="shared" si="1"/>
        <v>72.8</v>
      </c>
      <c r="I114" s="11"/>
    </row>
    <row r="115" spans="1:9" s="4" customFormat="1" ht="21" customHeight="1">
      <c r="A115" s="3" t="s">
        <v>143</v>
      </c>
      <c r="B115" s="3" t="s">
        <v>119</v>
      </c>
      <c r="C115" s="9" t="s">
        <v>382</v>
      </c>
      <c r="D115" s="9" t="s">
        <v>8</v>
      </c>
      <c r="E115" s="9" t="s">
        <v>383</v>
      </c>
      <c r="F115" s="9">
        <v>65</v>
      </c>
      <c r="G115" s="3">
        <v>81.2</v>
      </c>
      <c r="H115" s="3">
        <f t="shared" si="1"/>
        <v>73.099999999999994</v>
      </c>
      <c r="I115" s="11"/>
    </row>
    <row r="116" spans="1:9" s="4" customFormat="1" ht="21" customHeight="1">
      <c r="A116" s="3" t="s">
        <v>143</v>
      </c>
      <c r="B116" s="3" t="s">
        <v>119</v>
      </c>
      <c r="C116" s="9" t="s">
        <v>384</v>
      </c>
      <c r="D116" s="9" t="s">
        <v>8</v>
      </c>
      <c r="E116" s="9" t="s">
        <v>385</v>
      </c>
      <c r="F116" s="9">
        <v>65</v>
      </c>
      <c r="G116" s="3">
        <v>83</v>
      </c>
      <c r="H116" s="3">
        <f t="shared" si="1"/>
        <v>74</v>
      </c>
      <c r="I116" s="11"/>
    </row>
    <row r="117" spans="1:9" s="4" customFormat="1" ht="21" customHeight="1">
      <c r="A117" s="3">
        <v>57</v>
      </c>
      <c r="B117" s="3" t="s">
        <v>119</v>
      </c>
      <c r="C117" s="9" t="s">
        <v>386</v>
      </c>
      <c r="D117" s="9" t="s">
        <v>8</v>
      </c>
      <c r="E117" s="9" t="s">
        <v>387</v>
      </c>
      <c r="F117" s="9">
        <v>65</v>
      </c>
      <c r="G117" s="3">
        <v>71.599999999999994</v>
      </c>
      <c r="H117" s="3">
        <f t="shared" si="1"/>
        <v>68.3</v>
      </c>
      <c r="I117" s="11"/>
    </row>
    <row r="118" spans="1:9" s="4" customFormat="1" ht="21" customHeight="1">
      <c r="A118" s="3" t="s">
        <v>144</v>
      </c>
      <c r="B118" s="3" t="s">
        <v>119</v>
      </c>
      <c r="C118" s="3" t="s">
        <v>145</v>
      </c>
      <c r="D118" s="3" t="s">
        <v>8</v>
      </c>
      <c r="E118" s="3" t="s">
        <v>146</v>
      </c>
      <c r="F118" s="3">
        <v>66</v>
      </c>
      <c r="G118" s="3">
        <v>78</v>
      </c>
      <c r="H118" s="3">
        <f t="shared" si="1"/>
        <v>72</v>
      </c>
      <c r="I118" s="11"/>
    </row>
    <row r="119" spans="1:9" s="4" customFormat="1" ht="21" customHeight="1">
      <c r="A119" s="3" t="s">
        <v>144</v>
      </c>
      <c r="B119" s="3" t="s">
        <v>119</v>
      </c>
      <c r="C119" s="3" t="s">
        <v>147</v>
      </c>
      <c r="D119" s="3" t="s">
        <v>8</v>
      </c>
      <c r="E119" s="3" t="s">
        <v>148</v>
      </c>
      <c r="F119" s="3">
        <v>65</v>
      </c>
      <c r="G119" s="3">
        <v>80.17</v>
      </c>
      <c r="H119" s="3">
        <f t="shared" si="1"/>
        <v>72.585000000000008</v>
      </c>
      <c r="I119" s="11"/>
    </row>
    <row r="120" spans="1:9" s="4" customFormat="1" ht="21" customHeight="1">
      <c r="A120" s="3" t="s">
        <v>150</v>
      </c>
      <c r="B120" s="3" t="s">
        <v>119</v>
      </c>
      <c r="C120" s="3" t="s">
        <v>151</v>
      </c>
      <c r="D120" s="3" t="s">
        <v>8</v>
      </c>
      <c r="E120" s="3" t="s">
        <v>152</v>
      </c>
      <c r="F120" s="3">
        <v>77.5</v>
      </c>
      <c r="G120" s="3">
        <v>76</v>
      </c>
      <c r="H120" s="3">
        <f t="shared" si="1"/>
        <v>76.75</v>
      </c>
      <c r="I120" s="11"/>
    </row>
    <row r="121" spans="1:9" s="4" customFormat="1" ht="21" customHeight="1">
      <c r="A121" s="3" t="s">
        <v>150</v>
      </c>
      <c r="B121" s="3" t="s">
        <v>119</v>
      </c>
      <c r="C121" s="3" t="s">
        <v>153</v>
      </c>
      <c r="D121" s="3" t="s">
        <v>8</v>
      </c>
      <c r="E121" s="3" t="s">
        <v>154</v>
      </c>
      <c r="F121" s="3">
        <v>74</v>
      </c>
      <c r="G121" s="3">
        <v>79.739999999999995</v>
      </c>
      <c r="H121" s="3">
        <f t="shared" si="1"/>
        <v>76.87</v>
      </c>
      <c r="I121" s="11"/>
    </row>
    <row r="122" spans="1:9" s="4" customFormat="1" ht="21" customHeight="1">
      <c r="A122" s="3" t="s">
        <v>155</v>
      </c>
      <c r="B122" s="3" t="s">
        <v>119</v>
      </c>
      <c r="C122" s="3" t="s">
        <v>156</v>
      </c>
      <c r="D122" s="3" t="s">
        <v>8</v>
      </c>
      <c r="E122" s="3" t="s">
        <v>157</v>
      </c>
      <c r="F122" s="3">
        <v>70.5</v>
      </c>
      <c r="G122" s="3">
        <v>81.33</v>
      </c>
      <c r="H122" s="3">
        <f t="shared" si="1"/>
        <v>75.914999999999992</v>
      </c>
      <c r="I122" s="11"/>
    </row>
    <row r="123" spans="1:9" s="4" customFormat="1" ht="21" customHeight="1">
      <c r="A123" s="3" t="s">
        <v>155</v>
      </c>
      <c r="B123" s="3" t="s">
        <v>119</v>
      </c>
      <c r="C123" s="3" t="s">
        <v>158</v>
      </c>
      <c r="D123" s="3" t="s">
        <v>46</v>
      </c>
      <c r="E123" s="3" t="s">
        <v>159</v>
      </c>
      <c r="F123" s="3">
        <v>70</v>
      </c>
      <c r="G123" s="3">
        <v>83.47</v>
      </c>
      <c r="H123" s="3">
        <f t="shared" si="1"/>
        <v>76.734999999999999</v>
      </c>
      <c r="I123" s="11"/>
    </row>
    <row r="124" spans="1:9" s="4" customFormat="1" ht="21" customHeight="1">
      <c r="A124" s="3" t="s">
        <v>258</v>
      </c>
      <c r="B124" s="3" t="s">
        <v>259</v>
      </c>
      <c r="C124" s="3" t="s">
        <v>260</v>
      </c>
      <c r="D124" s="3" t="s">
        <v>8</v>
      </c>
      <c r="E124" s="3" t="s">
        <v>261</v>
      </c>
      <c r="F124" s="3">
        <v>75.28</v>
      </c>
      <c r="G124" s="3">
        <v>78.28</v>
      </c>
      <c r="H124" s="3">
        <f t="shared" si="1"/>
        <v>76.78</v>
      </c>
      <c r="I124" s="11"/>
    </row>
    <row r="125" spans="1:9" s="4" customFormat="1" ht="21" customHeight="1">
      <c r="A125" s="3" t="s">
        <v>258</v>
      </c>
      <c r="B125" s="3" t="s">
        <v>259</v>
      </c>
      <c r="C125" s="3" t="s">
        <v>262</v>
      </c>
      <c r="D125" s="3" t="s">
        <v>8</v>
      </c>
      <c r="E125" s="3" t="s">
        <v>263</v>
      </c>
      <c r="F125" s="3">
        <v>70.209999999999994</v>
      </c>
      <c r="G125" s="3">
        <v>77.459999999999994</v>
      </c>
      <c r="H125" s="3">
        <f t="shared" si="1"/>
        <v>73.834999999999994</v>
      </c>
      <c r="I125" s="11"/>
    </row>
    <row r="126" spans="1:9" s="4" customFormat="1" ht="21" customHeight="1">
      <c r="A126" s="3" t="s">
        <v>160</v>
      </c>
      <c r="B126" s="3" t="s">
        <v>161</v>
      </c>
      <c r="C126" s="6" t="s">
        <v>163</v>
      </c>
      <c r="D126" s="6" t="s">
        <v>8</v>
      </c>
      <c r="E126" s="6" t="s">
        <v>164</v>
      </c>
      <c r="F126" s="6">
        <v>75</v>
      </c>
      <c r="G126" s="3">
        <v>78.400000000000006</v>
      </c>
      <c r="H126" s="3">
        <f t="shared" si="1"/>
        <v>76.7</v>
      </c>
      <c r="I126" s="11"/>
    </row>
    <row r="127" spans="1:9" s="4" customFormat="1" ht="21" customHeight="1">
      <c r="A127" s="3" t="s">
        <v>160</v>
      </c>
      <c r="B127" s="3" t="s">
        <v>161</v>
      </c>
      <c r="C127" s="6" t="s">
        <v>165</v>
      </c>
      <c r="D127" s="6" t="s">
        <v>8</v>
      </c>
      <c r="E127" s="6" t="s">
        <v>166</v>
      </c>
      <c r="F127" s="6">
        <v>68</v>
      </c>
      <c r="G127" s="3">
        <v>76.8</v>
      </c>
      <c r="H127" s="3">
        <f t="shared" si="1"/>
        <v>72.400000000000006</v>
      </c>
      <c r="I127" s="11"/>
    </row>
    <row r="128" spans="1:9" s="4" customFormat="1" ht="21" customHeight="1">
      <c r="A128" s="3" t="s">
        <v>160</v>
      </c>
      <c r="B128" s="3" t="s">
        <v>161</v>
      </c>
      <c r="C128" s="6" t="s">
        <v>393</v>
      </c>
      <c r="D128" s="6" t="s">
        <v>8</v>
      </c>
      <c r="E128" s="6" t="s">
        <v>394</v>
      </c>
      <c r="F128" s="6">
        <v>65</v>
      </c>
      <c r="G128" s="3">
        <v>78.8</v>
      </c>
      <c r="H128" s="3">
        <f t="shared" si="1"/>
        <v>71.900000000000006</v>
      </c>
      <c r="I128" s="11"/>
    </row>
    <row r="129" spans="1:9" s="4" customFormat="1" ht="21" customHeight="1">
      <c r="A129" s="3" t="s">
        <v>160</v>
      </c>
      <c r="B129" s="3" t="s">
        <v>161</v>
      </c>
      <c r="C129" s="6" t="s">
        <v>395</v>
      </c>
      <c r="D129" s="6" t="s">
        <v>46</v>
      </c>
      <c r="E129" s="6" t="s">
        <v>396</v>
      </c>
      <c r="F129" s="6">
        <v>64.5</v>
      </c>
      <c r="G129" s="3">
        <v>78.819999999999993</v>
      </c>
      <c r="H129" s="3">
        <f t="shared" si="1"/>
        <v>71.66</v>
      </c>
      <c r="I129" s="11"/>
    </row>
    <row r="130" spans="1:9" s="4" customFormat="1" ht="21" customHeight="1">
      <c r="A130" s="3" t="s">
        <v>167</v>
      </c>
      <c r="B130" s="3" t="s">
        <v>161</v>
      </c>
      <c r="C130" s="3" t="s">
        <v>168</v>
      </c>
      <c r="D130" s="3" t="s">
        <v>46</v>
      </c>
      <c r="E130" s="3" t="s">
        <v>169</v>
      </c>
      <c r="F130" s="3">
        <v>68</v>
      </c>
      <c r="G130" s="3">
        <v>80.73</v>
      </c>
      <c r="H130" s="3">
        <f t="shared" si="1"/>
        <v>74.365000000000009</v>
      </c>
      <c r="I130" s="11"/>
    </row>
    <row r="131" spans="1:9" s="4" customFormat="1" ht="21" customHeight="1">
      <c r="A131" s="3" t="s">
        <v>167</v>
      </c>
      <c r="B131" s="3" t="s">
        <v>161</v>
      </c>
      <c r="C131" s="3" t="s">
        <v>170</v>
      </c>
      <c r="D131" s="3" t="s">
        <v>46</v>
      </c>
      <c r="E131" s="3" t="s">
        <v>171</v>
      </c>
      <c r="F131" s="3">
        <v>63</v>
      </c>
      <c r="G131" s="3">
        <v>79.260000000000005</v>
      </c>
      <c r="H131" s="3">
        <f t="shared" si="1"/>
        <v>71.13</v>
      </c>
      <c r="I131" s="11"/>
    </row>
    <row r="132" spans="1:9" s="4" customFormat="1" ht="21" customHeight="1">
      <c r="A132" s="3" t="s">
        <v>167</v>
      </c>
      <c r="B132" s="3" t="s">
        <v>161</v>
      </c>
      <c r="C132" s="3" t="s">
        <v>172</v>
      </c>
      <c r="D132" s="3" t="s">
        <v>8</v>
      </c>
      <c r="E132" s="3" t="s">
        <v>173</v>
      </c>
      <c r="F132" s="3">
        <v>63</v>
      </c>
      <c r="G132" s="3" t="s">
        <v>407</v>
      </c>
      <c r="H132" s="3">
        <v>31.5</v>
      </c>
      <c r="I132" s="11"/>
    </row>
    <row r="133" spans="1:9" s="4" customFormat="1" ht="21" customHeight="1">
      <c r="A133" s="3" t="s">
        <v>167</v>
      </c>
      <c r="B133" s="3" t="s">
        <v>161</v>
      </c>
      <c r="C133" s="3" t="s">
        <v>174</v>
      </c>
      <c r="D133" s="3" t="s">
        <v>46</v>
      </c>
      <c r="E133" s="3" t="s">
        <v>175</v>
      </c>
      <c r="F133" s="3">
        <v>61.5</v>
      </c>
      <c r="G133" s="3" t="s">
        <v>408</v>
      </c>
      <c r="H133" s="3">
        <v>30.75</v>
      </c>
      <c r="I133" s="11"/>
    </row>
    <row r="134" spans="1:9" s="4" customFormat="1" ht="21" customHeight="1">
      <c r="A134" s="3" t="s">
        <v>167</v>
      </c>
      <c r="B134" s="3" t="s">
        <v>161</v>
      </c>
      <c r="C134" s="3" t="s">
        <v>176</v>
      </c>
      <c r="D134" s="3" t="s">
        <v>8</v>
      </c>
      <c r="E134" s="3" t="s">
        <v>177</v>
      </c>
      <c r="F134" s="3">
        <v>59</v>
      </c>
      <c r="G134" s="3">
        <v>79.900000000000006</v>
      </c>
      <c r="H134" s="3">
        <f t="shared" ref="H134:H146" si="2">F134*0.5+G134*0.5</f>
        <v>69.45</v>
      </c>
      <c r="I134" s="11"/>
    </row>
    <row r="135" spans="1:9" s="4" customFormat="1" ht="21" customHeight="1">
      <c r="A135" s="3" t="s">
        <v>167</v>
      </c>
      <c r="B135" s="3" t="s">
        <v>161</v>
      </c>
      <c r="C135" s="3" t="s">
        <v>178</v>
      </c>
      <c r="D135" s="3" t="s">
        <v>8</v>
      </c>
      <c r="E135" s="3" t="s">
        <v>179</v>
      </c>
      <c r="F135" s="3">
        <v>59</v>
      </c>
      <c r="G135" s="3">
        <v>80</v>
      </c>
      <c r="H135" s="3">
        <f t="shared" si="2"/>
        <v>69.5</v>
      </c>
      <c r="I135" s="11"/>
    </row>
    <row r="136" spans="1:9" s="4" customFormat="1" ht="21" customHeight="1">
      <c r="A136" s="3" t="s">
        <v>180</v>
      </c>
      <c r="B136" s="3" t="s">
        <v>161</v>
      </c>
      <c r="C136" s="3" t="s">
        <v>181</v>
      </c>
      <c r="D136" s="3" t="s">
        <v>46</v>
      </c>
      <c r="E136" s="3" t="s">
        <v>182</v>
      </c>
      <c r="F136" s="3">
        <v>76.5</v>
      </c>
      <c r="G136" s="3">
        <v>80.8</v>
      </c>
      <c r="H136" s="3">
        <f t="shared" si="2"/>
        <v>78.650000000000006</v>
      </c>
      <c r="I136" s="11"/>
    </row>
    <row r="137" spans="1:9" s="4" customFormat="1" ht="21" customHeight="1">
      <c r="A137" s="3" t="s">
        <v>180</v>
      </c>
      <c r="B137" s="3" t="s">
        <v>161</v>
      </c>
      <c r="C137" s="3" t="s">
        <v>184</v>
      </c>
      <c r="D137" s="3" t="s">
        <v>8</v>
      </c>
      <c r="E137" s="3" t="s">
        <v>185</v>
      </c>
      <c r="F137" s="3">
        <v>71.5</v>
      </c>
      <c r="G137" s="3">
        <v>85</v>
      </c>
      <c r="H137" s="3">
        <f t="shared" si="2"/>
        <v>78.25</v>
      </c>
      <c r="I137" s="11"/>
    </row>
    <row r="138" spans="1:9" s="4" customFormat="1" ht="21" customHeight="1">
      <c r="A138" s="3" t="s">
        <v>180</v>
      </c>
      <c r="B138" s="3" t="s">
        <v>161</v>
      </c>
      <c r="C138" s="3" t="s">
        <v>186</v>
      </c>
      <c r="D138" s="3" t="s">
        <v>8</v>
      </c>
      <c r="E138" s="3" t="s">
        <v>187</v>
      </c>
      <c r="F138" s="3">
        <v>70.5</v>
      </c>
      <c r="G138" s="3">
        <v>80</v>
      </c>
      <c r="H138" s="3">
        <f t="shared" si="2"/>
        <v>75.25</v>
      </c>
      <c r="I138" s="11"/>
    </row>
    <row r="139" spans="1:9" s="4" customFormat="1" ht="21" customHeight="1">
      <c r="A139" s="3" t="s">
        <v>180</v>
      </c>
      <c r="B139" s="3" t="s">
        <v>161</v>
      </c>
      <c r="C139" s="3" t="s">
        <v>188</v>
      </c>
      <c r="D139" s="3" t="s">
        <v>8</v>
      </c>
      <c r="E139" s="3" t="s">
        <v>189</v>
      </c>
      <c r="F139" s="3">
        <v>70</v>
      </c>
      <c r="G139" s="3">
        <v>85</v>
      </c>
      <c r="H139" s="3">
        <f t="shared" si="2"/>
        <v>77.5</v>
      </c>
      <c r="I139" s="11"/>
    </row>
    <row r="140" spans="1:9" s="4" customFormat="1" ht="21" customHeight="1">
      <c r="A140" s="3" t="s">
        <v>180</v>
      </c>
      <c r="B140" s="3" t="s">
        <v>161</v>
      </c>
      <c r="C140" s="3" t="s">
        <v>190</v>
      </c>
      <c r="D140" s="3" t="s">
        <v>8</v>
      </c>
      <c r="E140" s="3" t="s">
        <v>191</v>
      </c>
      <c r="F140" s="3">
        <v>68.5</v>
      </c>
      <c r="G140" s="3">
        <v>75.8</v>
      </c>
      <c r="H140" s="3">
        <f t="shared" si="2"/>
        <v>72.150000000000006</v>
      </c>
      <c r="I140" s="11"/>
    </row>
    <row r="141" spans="1:9" s="4" customFormat="1" ht="21" customHeight="1">
      <c r="A141" s="3" t="s">
        <v>180</v>
      </c>
      <c r="B141" s="3" t="s">
        <v>161</v>
      </c>
      <c r="C141" s="3" t="s">
        <v>192</v>
      </c>
      <c r="D141" s="3" t="s">
        <v>8</v>
      </c>
      <c r="E141" s="3" t="s">
        <v>193</v>
      </c>
      <c r="F141" s="3">
        <v>68.5</v>
      </c>
      <c r="G141" s="3">
        <v>75.599999999999994</v>
      </c>
      <c r="H141" s="3">
        <f t="shared" si="2"/>
        <v>72.05</v>
      </c>
      <c r="I141" s="11"/>
    </row>
    <row r="142" spans="1:9" s="4" customFormat="1" ht="21" customHeight="1">
      <c r="A142" s="3" t="s">
        <v>180</v>
      </c>
      <c r="B142" s="3" t="s">
        <v>161</v>
      </c>
      <c r="C142" s="3" t="s">
        <v>194</v>
      </c>
      <c r="D142" s="3" t="s">
        <v>8</v>
      </c>
      <c r="E142" s="3" t="s">
        <v>195</v>
      </c>
      <c r="F142" s="3">
        <v>68</v>
      </c>
      <c r="G142" s="3">
        <v>78.400000000000006</v>
      </c>
      <c r="H142" s="3">
        <f t="shared" si="2"/>
        <v>73.2</v>
      </c>
      <c r="I142" s="11"/>
    </row>
    <row r="143" spans="1:9" s="4" customFormat="1" ht="21" customHeight="1">
      <c r="A143" s="3" t="s">
        <v>180</v>
      </c>
      <c r="B143" s="3" t="s">
        <v>161</v>
      </c>
      <c r="C143" s="3" t="s">
        <v>196</v>
      </c>
      <c r="D143" s="3" t="s">
        <v>8</v>
      </c>
      <c r="E143" s="3" t="s">
        <v>197</v>
      </c>
      <c r="F143" s="3">
        <v>66.5</v>
      </c>
      <c r="G143" s="3">
        <v>83.3</v>
      </c>
      <c r="H143" s="3">
        <f t="shared" si="2"/>
        <v>74.900000000000006</v>
      </c>
      <c r="I143" s="11"/>
    </row>
    <row r="144" spans="1:9" s="4" customFormat="1" ht="21" customHeight="1">
      <c r="A144" s="3" t="s">
        <v>180</v>
      </c>
      <c r="B144" s="3" t="s">
        <v>161</v>
      </c>
      <c r="C144" s="3" t="s">
        <v>198</v>
      </c>
      <c r="D144" s="3" t="s">
        <v>8</v>
      </c>
      <c r="E144" s="3" t="s">
        <v>199</v>
      </c>
      <c r="F144" s="3">
        <v>66</v>
      </c>
      <c r="G144" s="3">
        <v>83.4</v>
      </c>
      <c r="H144" s="3">
        <f t="shared" si="2"/>
        <v>74.7</v>
      </c>
      <c r="I144" s="11"/>
    </row>
    <row r="145" spans="1:9" s="4" customFormat="1" ht="21" customHeight="1">
      <c r="A145" s="3" t="s">
        <v>180</v>
      </c>
      <c r="B145" s="3" t="s">
        <v>161</v>
      </c>
      <c r="C145" s="3" t="s">
        <v>200</v>
      </c>
      <c r="D145" s="3" t="s">
        <v>8</v>
      </c>
      <c r="E145" s="3" t="s">
        <v>201</v>
      </c>
      <c r="F145" s="3">
        <v>66</v>
      </c>
      <c r="G145" s="3">
        <v>80.400000000000006</v>
      </c>
      <c r="H145" s="3">
        <f t="shared" si="2"/>
        <v>73.2</v>
      </c>
      <c r="I145" s="11"/>
    </row>
    <row r="146" spans="1:9" s="4" customFormat="1" ht="21" customHeight="1">
      <c r="A146" s="3" t="s">
        <v>180</v>
      </c>
      <c r="B146" s="3" t="s">
        <v>161</v>
      </c>
      <c r="C146" s="3" t="s">
        <v>202</v>
      </c>
      <c r="D146" s="3" t="s">
        <v>8</v>
      </c>
      <c r="E146" s="3" t="s">
        <v>203</v>
      </c>
      <c r="F146" s="3">
        <v>66</v>
      </c>
      <c r="G146" s="3">
        <v>82.6</v>
      </c>
      <c r="H146" s="3">
        <f t="shared" si="2"/>
        <v>74.3</v>
      </c>
      <c r="I146" s="11"/>
    </row>
  </sheetData>
  <sortState ref="A3:K148">
    <sortCondition ref="A3:A148"/>
    <sortCondition ref="G3:G148"/>
  </sortState>
  <mergeCells count="1">
    <mergeCell ref="A1:G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2023-02-13T07:49:19Z</cp:lastPrinted>
  <dcterms:created xsi:type="dcterms:W3CDTF">2023-01-16T09:40:28Z</dcterms:created>
  <dcterms:modified xsi:type="dcterms:W3CDTF">2023-02-13T07:50:04Z</dcterms:modified>
</cp:coreProperties>
</file>