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新建文件夹\新建文件夹\新建文件夹\"/>
    </mc:Choice>
  </mc:AlternateContent>
  <xr:revisionPtr revIDLastSave="0" documentId="13_ncr:1_{6E307B7A-8B59-414B-B275-25B5384F0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总表" sheetId="6" r:id="rId1"/>
  </sheets>
  <definedNames>
    <definedName name="_xlnm._FilterDatabase" localSheetId="0" hidden="1">总表!$A$2:$P$12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<sst xmlns="http://schemas.openxmlformats.org/spreadsheetml/2006/main" count="68" uniqueCount="41">
  <si>
    <t>2022年新晃侗族自治县第二次公开招聘事业单位工作人员
综合成绩公示</t>
  </si>
  <si>
    <t>序号</t>
  </si>
  <si>
    <t>姓名</t>
  </si>
  <si>
    <t>报考岗位</t>
  </si>
  <si>
    <t>笔试成绩</t>
  </si>
  <si>
    <t>笔试成绩（60%）</t>
  </si>
  <si>
    <t>面试成绩</t>
  </si>
  <si>
    <t>面试成绩（40%）</t>
  </si>
  <si>
    <t>综合成绩</t>
  </si>
  <si>
    <t>综合成绩排名</t>
  </si>
  <si>
    <t>备注</t>
  </si>
  <si>
    <t>胡皓</t>
  </si>
  <si>
    <t>县退休干部管理所专技岗位</t>
  </si>
  <si>
    <t>1</t>
  </si>
  <si>
    <t>进入体检</t>
  </si>
  <si>
    <t>禹静澄</t>
  </si>
  <si>
    <t>2</t>
  </si>
  <si>
    <t>杨国钢</t>
  </si>
  <si>
    <t>乡镇直属事业机构专技岗位一</t>
  </si>
  <si>
    <t>曹林</t>
  </si>
  <si>
    <t>吴影心</t>
  </si>
  <si>
    <t>乡镇直属事业机构专技岗位二</t>
  </si>
  <si>
    <t>张佳桢</t>
  </si>
  <si>
    <t>杨智杏</t>
  </si>
  <si>
    <t>县希望工程管理办公室管理岗位</t>
  </si>
  <si>
    <t>杨志东</t>
  </si>
  <si>
    <t>杨茜雯</t>
  </si>
  <si>
    <t>3</t>
  </si>
  <si>
    <t>杨麒静</t>
  </si>
  <si>
    <t>乡镇监督管理所专技岗位</t>
  </si>
  <si>
    <t>申静茹</t>
  </si>
  <si>
    <t>曾志</t>
  </si>
  <si>
    <t>县疾病预防控制中心专技岗位一</t>
  </si>
  <si>
    <t>未达到最低面试分数</t>
  </si>
  <si>
    <t>唐槿</t>
  </si>
  <si>
    <t>县疾病预防控制中心专技岗位三</t>
  </si>
  <si>
    <t>邓浪</t>
  </si>
  <si>
    <t>邰芝英</t>
  </si>
  <si>
    <t>县疾病预防控制中心专技岗位四</t>
  </si>
  <si>
    <t>王小康</t>
  </si>
  <si>
    <t>说明：根据《2022年新晃侗族自治县第二次公开招聘事业单位工作人员公告》第七条第三款规定面试人选：资格复审合格者全部进入面试，如出现某岗位实际参加面试人数达不到有效竞争的，报考人员面试成绩必须不低于当场（同一场次、同一个面试考官组、同一套面试题本）形成有效竞争岗位入围体检人员的最低面试分数，才能入围体检。县疾病预防控制中心专技岗位一，未能达到有效竞争岗位入围体检人员的最低面试分数71.00分，不得入围体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</si>
</sst>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1" x14ac:knownFonts="1">
    <font>
      <sz val="14"/>
      <color rgb="FF000000"/>
      <name val="宋体"/>
      <charset val="134"/>
    </font>
    <font>
      <b/>
      <sz val="14"/>
      <color rgb="FF000000"/>
      <name val="华文仿宋"/>
      <charset val="134"/>
    </font>
    <font>
      <sz val="14"/>
      <color rgb="FF000000"/>
      <name val="华文仿宋"/>
      <charset val="134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华文仿宋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20"/>
  <sheetViews>
    <sheetView tabSelected="1" workbookViewId="0">
      <selection sqref="A1:J1"/>
    </sheetView>
  </sheetViews>
  <sheetFormatPr defaultColWidth="9" defaultRowHeight="20.25" x14ac:dyDescent="0.25"/>
  <cols>
    <col min="1" max="1" width="3.796875" style="2" customWidth="1"/>
    <col min="2" max="2" width="11.19921875" style="2" customWidth="1"/>
    <col min="3" max="3" width="27" style="2" customWidth="1"/>
    <col min="4" max="4" width="8" style="2" customWidth="1"/>
    <col min="5" max="5" width="7.5" style="2" customWidth="1"/>
    <col min="6" max="6" width="7.796875" style="2" customWidth="1"/>
    <col min="7" max="7" width="7.296875" style="2" customWidth="1"/>
    <col min="8" max="8" width="7" style="2" customWidth="1"/>
    <col min="9" max="9" width="7.3984375" style="3" customWidth="1"/>
    <col min="10" max="10" width="9.296875" style="2" customWidth="1"/>
    <col min="11" max="16379" width="8.796875" style="2"/>
    <col min="16380" max="16384" width="9" style="2"/>
  </cols>
  <sheetData>
    <row r="1" spans="1:15" ht="61.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3"/>
      <c r="J1" s="42"/>
    </row>
    <row r="2" spans="1:15" s="1" customFormat="1" ht="36.950000000000003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9" t="s">
        <v>9</v>
      </c>
      <c r="J2" s="4" t="s">
        <v>10</v>
      </c>
    </row>
    <row r="3" spans="1:15" ht="24.95" customHeight="1" x14ac:dyDescent="0.25">
      <c r="A3" s="5">
        <v>1</v>
      </c>
      <c r="B3" s="6" t="s">
        <v>11</v>
      </c>
      <c r="C3" s="6" t="s">
        <v>12</v>
      </c>
      <c r="D3" s="7">
        <v>78</v>
      </c>
      <c r="E3" s="7">
        <v>46.8</v>
      </c>
      <c r="F3" s="8">
        <v>79.06</v>
      </c>
      <c r="G3" s="8">
        <v>31.623999999999999</v>
      </c>
      <c r="H3" s="9">
        <f>SUM(E3+G3)</f>
        <v>78.423999999999992</v>
      </c>
      <c r="I3" s="30" t="s">
        <v>13</v>
      </c>
      <c r="J3" s="31" t="s">
        <v>14</v>
      </c>
    </row>
    <row r="4" spans="1:15" ht="24.95" customHeight="1" x14ac:dyDescent="0.25">
      <c r="A4" s="10">
        <v>2</v>
      </c>
      <c r="B4" s="11" t="s">
        <v>15</v>
      </c>
      <c r="C4" s="11" t="s">
        <v>12</v>
      </c>
      <c r="D4" s="12">
        <v>71.5</v>
      </c>
      <c r="E4" s="12">
        <v>42.9</v>
      </c>
      <c r="F4" s="13">
        <v>69.2</v>
      </c>
      <c r="G4" s="13">
        <v>27.68</v>
      </c>
      <c r="H4" s="14">
        <f t="shared" ref="H4:H18" si="0">SUM(E4+G4)</f>
        <v>70.58</v>
      </c>
      <c r="I4" s="32" t="s">
        <v>16</v>
      </c>
      <c r="J4" s="33"/>
    </row>
    <row r="5" spans="1:15" ht="24.95" customHeight="1" x14ac:dyDescent="0.25">
      <c r="A5" s="5">
        <v>3</v>
      </c>
      <c r="B5" s="6" t="s">
        <v>17</v>
      </c>
      <c r="C5" s="6" t="s">
        <v>18</v>
      </c>
      <c r="D5" s="7">
        <v>71</v>
      </c>
      <c r="E5" s="7">
        <v>42.6</v>
      </c>
      <c r="F5" s="8">
        <v>71.62</v>
      </c>
      <c r="G5" s="8">
        <v>28.648</v>
      </c>
      <c r="H5" s="9">
        <f t="shared" si="0"/>
        <v>71.248000000000005</v>
      </c>
      <c r="I5" s="30" t="s">
        <v>13</v>
      </c>
      <c r="J5" s="31" t="s">
        <v>14</v>
      </c>
    </row>
    <row r="6" spans="1:15" ht="24.95" customHeight="1" x14ac:dyDescent="0.25">
      <c r="A6" s="10">
        <v>4</v>
      </c>
      <c r="B6" s="11" t="s">
        <v>19</v>
      </c>
      <c r="C6" s="11" t="s">
        <v>18</v>
      </c>
      <c r="D6" s="12">
        <v>68</v>
      </c>
      <c r="E6" s="12">
        <v>40.799999999999997</v>
      </c>
      <c r="F6" s="13">
        <v>71.400000000000006</v>
      </c>
      <c r="G6" s="13">
        <v>28.56</v>
      </c>
      <c r="H6" s="14">
        <f t="shared" si="0"/>
        <v>69.36</v>
      </c>
      <c r="I6" s="32" t="s">
        <v>16</v>
      </c>
      <c r="J6" s="33"/>
      <c r="N6" s="34"/>
    </row>
    <row r="7" spans="1:15" ht="24.95" customHeight="1" x14ac:dyDescent="0.25">
      <c r="A7" s="5">
        <v>5</v>
      </c>
      <c r="B7" s="6" t="s">
        <v>20</v>
      </c>
      <c r="C7" s="6" t="s">
        <v>21</v>
      </c>
      <c r="D7" s="7">
        <v>73</v>
      </c>
      <c r="E7" s="7">
        <v>43.8</v>
      </c>
      <c r="F7" s="8">
        <v>71.099999999999994</v>
      </c>
      <c r="G7" s="8">
        <v>28.44</v>
      </c>
      <c r="H7" s="9">
        <f t="shared" si="0"/>
        <v>72.239999999999995</v>
      </c>
      <c r="I7" s="30" t="s">
        <v>13</v>
      </c>
      <c r="J7" s="31" t="s">
        <v>14</v>
      </c>
      <c r="O7" s="34"/>
    </row>
    <row r="8" spans="1:15" ht="24.95" customHeight="1" x14ac:dyDescent="0.25">
      <c r="A8" s="10">
        <v>6</v>
      </c>
      <c r="B8" s="11" t="s">
        <v>22</v>
      </c>
      <c r="C8" s="11" t="s">
        <v>21</v>
      </c>
      <c r="D8" s="12">
        <v>67.5</v>
      </c>
      <c r="E8" s="12">
        <v>40.5</v>
      </c>
      <c r="F8" s="13">
        <v>73.260000000000005</v>
      </c>
      <c r="G8" s="13">
        <v>29.303999999999998</v>
      </c>
      <c r="H8" s="14">
        <f t="shared" si="0"/>
        <v>69.804000000000002</v>
      </c>
      <c r="I8" s="32" t="s">
        <v>16</v>
      </c>
      <c r="J8" s="33"/>
    </row>
    <row r="9" spans="1:15" ht="24.95" customHeight="1" x14ac:dyDescent="0.25">
      <c r="A9" s="5">
        <v>7</v>
      </c>
      <c r="B9" s="6" t="s">
        <v>23</v>
      </c>
      <c r="C9" s="6" t="s">
        <v>24</v>
      </c>
      <c r="D9" s="7">
        <v>68.5</v>
      </c>
      <c r="E9" s="7">
        <v>41.1</v>
      </c>
      <c r="F9" s="8">
        <v>78.38</v>
      </c>
      <c r="G9" s="8">
        <v>31.352</v>
      </c>
      <c r="H9" s="9">
        <f>SUM(E9+G9)</f>
        <v>72.451999999999998</v>
      </c>
      <c r="I9" s="35" t="s">
        <v>13</v>
      </c>
      <c r="J9" s="31" t="s">
        <v>14</v>
      </c>
    </row>
    <row r="10" spans="1:15" ht="24.95" customHeight="1" x14ac:dyDescent="0.25">
      <c r="A10" s="15">
        <v>8</v>
      </c>
      <c r="B10" s="16" t="s">
        <v>25</v>
      </c>
      <c r="C10" s="16" t="s">
        <v>24</v>
      </c>
      <c r="D10" s="17">
        <v>72</v>
      </c>
      <c r="E10" s="17">
        <v>43.2</v>
      </c>
      <c r="F10" s="18">
        <v>73.099999999999994</v>
      </c>
      <c r="G10" s="18">
        <v>29.24</v>
      </c>
      <c r="H10" s="19">
        <f>SUM(E10+G10)</f>
        <v>72.44</v>
      </c>
      <c r="I10" s="36" t="s">
        <v>16</v>
      </c>
      <c r="J10" s="37"/>
    </row>
    <row r="11" spans="1:15" ht="24.95" customHeight="1" x14ac:dyDescent="0.25">
      <c r="A11" s="10">
        <v>9</v>
      </c>
      <c r="B11" s="11" t="s">
        <v>26</v>
      </c>
      <c r="C11" s="11" t="s">
        <v>24</v>
      </c>
      <c r="D11" s="12">
        <v>68.5</v>
      </c>
      <c r="E11" s="12">
        <v>41.1</v>
      </c>
      <c r="F11" s="13">
        <v>73.599999999999994</v>
      </c>
      <c r="G11" s="13">
        <v>29.44</v>
      </c>
      <c r="H11" s="14">
        <f t="shared" si="0"/>
        <v>70.540000000000006</v>
      </c>
      <c r="I11" s="32" t="s">
        <v>27</v>
      </c>
      <c r="J11" s="33"/>
    </row>
    <row r="12" spans="1:15" ht="24.95" customHeight="1" x14ac:dyDescent="0.25">
      <c r="A12" s="5">
        <v>10</v>
      </c>
      <c r="B12" s="6" t="s">
        <v>28</v>
      </c>
      <c r="C12" s="6" t="s">
        <v>29</v>
      </c>
      <c r="D12" s="7">
        <v>72</v>
      </c>
      <c r="E12" s="7">
        <v>43.2</v>
      </c>
      <c r="F12" s="8">
        <v>71</v>
      </c>
      <c r="G12" s="8">
        <v>28.4</v>
      </c>
      <c r="H12" s="9">
        <f t="shared" si="0"/>
        <v>71.599999999999994</v>
      </c>
      <c r="I12" s="30" t="s">
        <v>13</v>
      </c>
      <c r="J12" s="31" t="s">
        <v>14</v>
      </c>
    </row>
    <row r="13" spans="1:15" ht="24.95" customHeight="1" x14ac:dyDescent="0.25">
      <c r="A13" s="10">
        <v>11</v>
      </c>
      <c r="B13" s="11" t="s">
        <v>30</v>
      </c>
      <c r="C13" s="11" t="s">
        <v>29</v>
      </c>
      <c r="D13" s="12">
        <v>69.5</v>
      </c>
      <c r="E13" s="12">
        <v>41.7</v>
      </c>
      <c r="F13" s="14">
        <v>70.099999999999994</v>
      </c>
      <c r="G13" s="14">
        <v>28.04</v>
      </c>
      <c r="H13" s="14">
        <f t="shared" si="0"/>
        <v>69.740000000000009</v>
      </c>
      <c r="I13" s="32" t="s">
        <v>16</v>
      </c>
      <c r="J13" s="33"/>
    </row>
    <row r="14" spans="1:15" ht="36" customHeight="1" x14ac:dyDescent="0.25">
      <c r="A14" s="20">
        <v>12</v>
      </c>
      <c r="B14" s="21" t="s">
        <v>31</v>
      </c>
      <c r="C14" s="21" t="s">
        <v>32</v>
      </c>
      <c r="D14" s="22">
        <v>67.5</v>
      </c>
      <c r="E14" s="22">
        <v>40.5</v>
      </c>
      <c r="F14" s="23">
        <v>66.400000000000006</v>
      </c>
      <c r="G14" s="23">
        <v>26.56</v>
      </c>
      <c r="H14" s="23">
        <f t="shared" si="0"/>
        <v>67.06</v>
      </c>
      <c r="I14" s="38" t="s">
        <v>13</v>
      </c>
      <c r="J14" s="31" t="s">
        <v>33</v>
      </c>
      <c r="N14" s="34"/>
    </row>
    <row r="15" spans="1:15" ht="24.95" customHeight="1" x14ac:dyDescent="0.25">
      <c r="A15" s="5">
        <v>13</v>
      </c>
      <c r="B15" s="6" t="s">
        <v>34</v>
      </c>
      <c r="C15" s="6" t="s">
        <v>35</v>
      </c>
      <c r="D15" s="7">
        <v>76</v>
      </c>
      <c r="E15" s="7">
        <v>45.6</v>
      </c>
      <c r="F15" s="9">
        <v>72.099999999999994</v>
      </c>
      <c r="G15" s="9">
        <v>28.84</v>
      </c>
      <c r="H15" s="9">
        <f t="shared" si="0"/>
        <v>74.44</v>
      </c>
      <c r="I15" s="30" t="s">
        <v>13</v>
      </c>
      <c r="J15" s="31" t="s">
        <v>14</v>
      </c>
    </row>
    <row r="16" spans="1:15" ht="24.95" customHeight="1" x14ac:dyDescent="0.25">
      <c r="A16" s="10">
        <v>14</v>
      </c>
      <c r="B16" s="11" t="s">
        <v>36</v>
      </c>
      <c r="C16" s="11" t="s">
        <v>35</v>
      </c>
      <c r="D16" s="12">
        <v>62</v>
      </c>
      <c r="E16" s="12">
        <v>37.200000000000003</v>
      </c>
      <c r="F16" s="14">
        <v>69.56</v>
      </c>
      <c r="G16" s="14">
        <v>27.824000000000002</v>
      </c>
      <c r="H16" s="14">
        <f t="shared" si="0"/>
        <v>65.024000000000001</v>
      </c>
      <c r="I16" s="32" t="s">
        <v>16</v>
      </c>
      <c r="J16" s="33"/>
    </row>
    <row r="17" spans="1:10" ht="24.95" customHeight="1" x14ac:dyDescent="0.25">
      <c r="A17" s="5">
        <v>15</v>
      </c>
      <c r="B17" s="6" t="s">
        <v>37</v>
      </c>
      <c r="C17" s="6" t="s">
        <v>38</v>
      </c>
      <c r="D17" s="7">
        <v>74.75</v>
      </c>
      <c r="E17" s="7">
        <v>44.85</v>
      </c>
      <c r="F17" s="8">
        <v>75.8</v>
      </c>
      <c r="G17" s="8">
        <v>30.32</v>
      </c>
      <c r="H17" s="9">
        <f t="shared" si="0"/>
        <v>75.17</v>
      </c>
      <c r="I17" s="35" t="s">
        <v>13</v>
      </c>
      <c r="J17" s="31" t="s">
        <v>14</v>
      </c>
    </row>
    <row r="18" spans="1:10" ht="24.95" customHeight="1" x14ac:dyDescent="0.25">
      <c r="A18" s="24">
        <v>16</v>
      </c>
      <c r="B18" s="25" t="s">
        <v>39</v>
      </c>
      <c r="C18" s="25" t="s">
        <v>38</v>
      </c>
      <c r="D18" s="26">
        <v>74.5</v>
      </c>
      <c r="E18" s="26">
        <v>44.7</v>
      </c>
      <c r="F18" s="27">
        <v>64.5</v>
      </c>
      <c r="G18" s="27">
        <v>25.8</v>
      </c>
      <c r="H18" s="28">
        <f t="shared" si="0"/>
        <v>70.5</v>
      </c>
      <c r="I18" s="39" t="s">
        <v>16</v>
      </c>
      <c r="J18" s="40"/>
    </row>
    <row r="19" spans="1:10" ht="24.95" customHeight="1" x14ac:dyDescent="0.25">
      <c r="A19" s="44" t="s">
        <v>40</v>
      </c>
      <c r="B19" s="45"/>
      <c r="C19" s="45"/>
      <c r="D19" s="45"/>
      <c r="E19" s="45"/>
      <c r="F19" s="45"/>
      <c r="G19" s="45"/>
      <c r="H19" s="45"/>
      <c r="I19" s="45"/>
      <c r="J19" s="46"/>
    </row>
    <row r="20" spans="1:10" ht="57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9"/>
    </row>
  </sheetData>
  <sortState xmlns:xlrd2="http://schemas.microsoft.com/office/spreadsheetml/2017/richdata2" ref="A3:P110">
    <sortCondition ref="C3:C110"/>
    <sortCondition descending="1" ref="D3:D110"/>
  </sortState>
  <mergeCells count="2">
    <mergeCell ref="A1:J1"/>
    <mergeCell ref="A19:J20"/>
  </mergeCells>
  <phoneticPr fontId="10" type="noConversion"/>
  <pageMargins left="0.39305555555555599" right="0.196527777777778" top="0.196527777777778" bottom="0.47222222222222199" header="0.31458333333333299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Admin</cp:lastModifiedBy>
  <cp:lastPrinted>2021-12-15T07:44:00Z</cp:lastPrinted>
  <dcterms:created xsi:type="dcterms:W3CDTF">2021-12-04T06:08:00Z</dcterms:created>
  <dcterms:modified xsi:type="dcterms:W3CDTF">2023-02-13T03:37:12Z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633A6D931A424FD7964D9B929413B091</vt:lpwstr>
  </property>
</Properties>
</file>