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<sst xmlns="http://schemas.openxmlformats.org/spreadsheetml/2006/main" count="217" uniqueCount="128">
  <si>
    <t>附件</t>
  </si>
  <si>
    <t>2022年湘西自治州州直事业单位公开招聘工作人员面试成绩及综合成绩表（州人社局牵头面试岗位）</t>
  </si>
  <si>
    <t>序号</t>
  </si>
  <si>
    <t>准考证号</t>
  </si>
  <si>
    <t>招考单位</t>
  </si>
  <si>
    <t>招考岗位</t>
  </si>
  <si>
    <t xml:space="preserve"> 笔试  总成绩</t>
  </si>
  <si>
    <t>面试  成绩</t>
  </si>
  <si>
    <t>综合   成绩</t>
  </si>
  <si>
    <t>备注</t>
  </si>
  <si>
    <t>202311406725</t>
  </si>
  <si>
    <t>湘西州泸溪生态环境监测站</t>
  </si>
  <si>
    <t>环境综合1001</t>
  </si>
  <si>
    <t>202311406815</t>
  </si>
  <si>
    <t>202311400213</t>
  </si>
  <si>
    <t>环境监测1002</t>
  </si>
  <si>
    <t>202311400206</t>
  </si>
  <si>
    <t>202311400208</t>
  </si>
  <si>
    <t>202311400209</t>
  </si>
  <si>
    <t>202311400225</t>
  </si>
  <si>
    <t>湘西自治州古丈生态环境监测站</t>
  </si>
  <si>
    <t>环境监测1003</t>
  </si>
  <si>
    <t>202311400214</t>
  </si>
  <si>
    <t>202311406327</t>
  </si>
  <si>
    <t>湘西州龙山生态环境监测站</t>
  </si>
  <si>
    <t>环境监测1005</t>
  </si>
  <si>
    <t>202311406328</t>
  </si>
  <si>
    <t>202311404813</t>
  </si>
  <si>
    <t>湘西自治州粮食质量监测中心</t>
  </si>
  <si>
    <t>检验员1006</t>
  </si>
  <si>
    <t>202311404901</t>
  </si>
  <si>
    <t>202311407005</t>
  </si>
  <si>
    <t>湘西自治州专用通信局</t>
  </si>
  <si>
    <t>计算机1007</t>
  </si>
  <si>
    <t>202311406907</t>
  </si>
  <si>
    <t>202311401001</t>
  </si>
  <si>
    <t>湘西自治州畜牧水产事务中心</t>
  </si>
  <si>
    <t>财务1008</t>
  </si>
  <si>
    <t>202311400707</t>
  </si>
  <si>
    <t>202311406623</t>
  </si>
  <si>
    <t>湘西自治州住房公积金管理中心永顺县管理部</t>
  </si>
  <si>
    <t>财务1009</t>
  </si>
  <si>
    <t>202311406625</t>
  </si>
  <si>
    <t>202311401303</t>
  </si>
  <si>
    <t>湘西自治州住房公积金管理中心</t>
  </si>
  <si>
    <t>会计1010</t>
  </si>
  <si>
    <t>202311401214</t>
  </si>
  <si>
    <t>202311407305</t>
  </si>
  <si>
    <t>湘西自治州中小微企业服务中心</t>
  </si>
  <si>
    <t>综合服务1011</t>
  </si>
  <si>
    <t>202311407222</t>
  </si>
  <si>
    <t>202311406428</t>
  </si>
  <si>
    <t>技术人员1012</t>
  </si>
  <si>
    <t>202311406423</t>
  </si>
  <si>
    <t>202311407320</t>
  </si>
  <si>
    <t>湘西州人民政府驻京联络处服务中心</t>
  </si>
  <si>
    <t>综合服务（一）1013</t>
  </si>
  <si>
    <t>202311407506</t>
  </si>
  <si>
    <t>——</t>
  </si>
  <si>
    <t>缺考</t>
  </si>
  <si>
    <t>202311408710</t>
  </si>
  <si>
    <t>综合服务（二）1014</t>
  </si>
  <si>
    <t>202311408727</t>
  </si>
  <si>
    <t>202311406124</t>
  </si>
  <si>
    <t>湘西自治州林业科学研究所</t>
  </si>
  <si>
    <t>林业技术（一）1015</t>
  </si>
  <si>
    <t>202311406123</t>
  </si>
  <si>
    <t>202311406121</t>
  </si>
  <si>
    <t>202311406209</t>
  </si>
  <si>
    <t>202311406201</t>
  </si>
  <si>
    <t>202311406206</t>
  </si>
  <si>
    <t>202311401626</t>
  </si>
  <si>
    <t>湘西自治州森林生态研究实验站</t>
  </si>
  <si>
    <t>财会1017</t>
  </si>
  <si>
    <t>202311401401</t>
  </si>
  <si>
    <t>202311406221</t>
  </si>
  <si>
    <t>林业技术1018</t>
  </si>
  <si>
    <t>202311406217</t>
  </si>
  <si>
    <t>202311406312</t>
  </si>
  <si>
    <t>湘西自治州地质公园博物馆</t>
  </si>
  <si>
    <t>技术人员1019</t>
  </si>
  <si>
    <t>202311406230</t>
  </si>
  <si>
    <t>202311409612</t>
  </si>
  <si>
    <t>湘西自治州武装干部培训中心</t>
  </si>
  <si>
    <t>军事教员1021</t>
  </si>
  <si>
    <t>202311409511</t>
  </si>
  <si>
    <t>202311412524</t>
  </si>
  <si>
    <t>综合管理1022</t>
  </si>
  <si>
    <t>202311410507</t>
  </si>
  <si>
    <t>202311400323</t>
  </si>
  <si>
    <t>湘西自治州团结报社</t>
  </si>
  <si>
    <t>编辑记者（一）1023</t>
  </si>
  <si>
    <t>202311400315</t>
  </si>
  <si>
    <t>202311400501</t>
  </si>
  <si>
    <t>编辑记者（二）1024</t>
  </si>
  <si>
    <t>202311400410</t>
  </si>
  <si>
    <t>202311400502</t>
  </si>
  <si>
    <t>202311400504</t>
  </si>
  <si>
    <t>202311400520</t>
  </si>
  <si>
    <t>编辑记者（三）1025</t>
  </si>
  <si>
    <t>202311400529</t>
  </si>
  <si>
    <t>202311400528</t>
  </si>
  <si>
    <t>202311400604</t>
  </si>
  <si>
    <t>202311400108</t>
  </si>
  <si>
    <t>印刷设备维护1026</t>
  </si>
  <si>
    <t>202311402924</t>
  </si>
  <si>
    <t>湘西自治州溶江中学</t>
  </si>
  <si>
    <t>图书管理员1027</t>
  </si>
  <si>
    <t>202311402929</t>
  </si>
  <si>
    <t>202311403028</t>
  </si>
  <si>
    <t>湘西自治州幼儿园</t>
  </si>
  <si>
    <t>医务人员1028</t>
  </si>
  <si>
    <t>202311403110</t>
  </si>
  <si>
    <t>202311401823</t>
  </si>
  <si>
    <t>财务人员1029</t>
  </si>
  <si>
    <t>202311402318</t>
  </si>
  <si>
    <t>202311413013</t>
  </si>
  <si>
    <t>湘西自治州精神病医院</t>
  </si>
  <si>
    <t>综合文秘1030</t>
  </si>
  <si>
    <t>202311413218</t>
  </si>
  <si>
    <t>202311413229</t>
  </si>
  <si>
    <t>湘西自治州卫生健康信息中心</t>
  </si>
  <si>
    <t>人力资源管理1031</t>
  </si>
  <si>
    <t>202311413227</t>
  </si>
  <si>
    <t>202311400202</t>
  </si>
  <si>
    <t>湘西自治州肿瘤医院</t>
  </si>
  <si>
    <t>信息系统维护管理1032</t>
  </si>
  <si>
    <t>202311400203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</si>
</sst>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Red]\(0.00\)"/>
  </numFmts>
  <fonts count="52">
    <font>
      <sz val="12"/>
      <name val="宋体"/>
      <family val="0"/>
    </font>
    <font>
      <sz val="11"/>
      <name val="宋体"/>
      <family val="0"/>
    </font>
    <font>
      <b/>
      <sz val="10"/>
      <name val="仿宋_GB2312"/>
      <family val="0"/>
    </font>
    <font>
      <sz val="10"/>
      <name val="仿宋_GB2312"/>
      <family val="0"/>
    </font>
    <font>
      <sz val="10"/>
      <name val="宋体"/>
      <family val="0"/>
    </font>
    <font>
      <sz val="10"/>
      <name val="仿宋"/>
      <family val="0"/>
    </font>
    <font>
      <sz val="18"/>
      <color indexed="8"/>
      <name val="方正小标宋简体"/>
      <family val="0"/>
    </font>
    <font>
      <sz val="18"/>
      <name val="方正小标宋简体"/>
      <family val="0"/>
    </font>
    <font>
      <sz val="10"/>
      <name val="华文仿宋"/>
      <family val="0"/>
    </font>
    <font>
      <sz val="10"/>
      <color indexed="8"/>
      <name val="仿宋_GB2312"/>
      <family val="0"/>
    </font>
    <font>
      <b/>
      <sz val="10"/>
      <name val="仿宋"/>
      <family val="0"/>
    </font>
    <font>
      <sz val="11"/>
      <color indexed="8"/>
      <name val="宋体"/>
      <family val="0"/>
    </font>
    <font>
      <u val="single"/>
      <sz val="11"/>
      <color indexed="20"/>
      <name val="宋体"/>
      <family val="0"/>
    </font>
    <font>
      <sz val="11"/>
      <color indexed="9"/>
      <name val="宋体"/>
      <family val="0"/>
    </font>
    <font>
      <sz val="11"/>
      <color indexed="10"/>
      <name val="宋体"/>
      <family val="0"/>
    </font>
    <font>
      <b/>
      <sz val="11"/>
      <color indexed="54"/>
      <name val="宋体"/>
      <family val="0"/>
    </font>
    <font>
      <b/>
      <sz val="11"/>
      <color indexed="63"/>
      <name val="宋体"/>
      <family val="0"/>
    </font>
    <font>
      <u val="single"/>
      <sz val="11"/>
      <color indexed="12"/>
      <name val="宋体"/>
      <family val="0"/>
    </font>
    <font>
      <b/>
      <sz val="15"/>
      <color indexed="54"/>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sz val="11"/>
      <color indexed="16"/>
      <name val="宋体"/>
      <family val="0"/>
    </font>
    <font>
      <i/>
      <sz val="11"/>
      <color indexed="23"/>
      <name val="宋体"/>
      <family val="0"/>
    </font>
    <font>
      <sz val="11"/>
      <color indexed="53"/>
      <name val="宋体"/>
      <family val="0"/>
    </font>
    <font>
      <b/>
      <sz val="13"/>
      <color indexed="54"/>
      <name val="宋体"/>
      <family val="0"/>
    </font>
    <font>
      <sz val="11"/>
      <color indexed="17"/>
      <name val="宋体"/>
      <family val="0"/>
    </font>
    <font>
      <b/>
      <sz val="11"/>
      <color indexed="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rgb="FF000000"/>
      <name val="方正小标宋简体"/>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2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176" fontId="5" fillId="0" borderId="0" xfId="0" applyNumberFormat="1" applyFont="1" applyAlignment="1">
      <alignment horizontal="center" vertical="center" wrapText="1"/>
    </xf>
    <xf numFmtId="176" fontId="4" fillId="0" borderId="0" xfId="0" applyNumberFormat="1" applyFont="1" applyAlignment="1">
      <alignment horizontal="center" vertical="center" wrapText="1"/>
    </xf>
    <xf numFmtId="177" fontId="4" fillId="0" borderId="0" xfId="0" applyNumberFormat="1" applyFont="1" applyAlignment="1">
      <alignment horizontal="center" vertical="center" wrapText="1"/>
    </xf>
    <xf numFmtId="0" fontId="4" fillId="0" borderId="0" xfId="0" applyFont="1" applyAlignment="1">
      <alignment horizontal="left" vertical="center" wrapText="1"/>
    </xf>
    <xf numFmtId="0" fontId="5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177" fontId="50" fillId="0" borderId="9" xfId="0" applyNumberFormat="1" applyFont="1" applyFill="1" applyBorder="1" applyAlignment="1">
      <alignment horizontal="center" vertical="center" wrapText="1"/>
    </xf>
    <xf numFmtId="176" fontId="10"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178" fontId="5" fillId="0" borderId="10" xfId="0" applyNumberFormat="1" applyFont="1" applyFill="1" applyBorder="1" applyAlignment="1">
      <alignment horizontal="center" vertical="center"/>
    </xf>
    <xf numFmtId="176" fontId="3"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51" fillId="0" borderId="10" xfId="0" applyFont="1" applyFill="1" applyBorder="1" applyAlignment="1">
      <alignment horizontal="center" vertical="center"/>
    </xf>
    <xf numFmtId="176" fontId="51" fillId="0" borderId="10" xfId="0" applyNumberFormat="1" applyFont="1" applyFill="1" applyBorder="1" applyAlignment="1">
      <alignment horizontal="center" vertical="center" wrapText="1"/>
    </xf>
    <xf numFmtId="0" fontId="8" fillId="0" borderId="10" xfId="0" applyFont="1"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0"/>
  <sheetViews>
    <sheetView tabSelected="1" zoomScale="120" zoomScaleNormal="120" zoomScaleSheetLayoutView="100" workbookViewId="0" topLeftCell="A1">
      <selection activeCell="H5" sqref="H5"/>
    </sheetView>
  </sheetViews>
  <sheetFormatPr defaultColWidth="9.00390625" defaultRowHeight="24.75" customHeight="1"/>
  <cols>
    <col min="1" max="1" width="4.375" style="3" customWidth="1"/>
    <col min="2" max="2" width="11.75390625" style="4" customWidth="1"/>
    <col min="3" max="3" width="24.75390625" style="3" customWidth="1"/>
    <col min="4" max="4" width="12.625" style="3" customWidth="1"/>
    <col min="5" max="5" width="7.125" style="5" customWidth="1"/>
    <col min="6" max="6" width="6.50390625" style="6" customWidth="1"/>
    <col min="7" max="7" width="7.25390625" style="7" customWidth="1"/>
    <col min="8" max="8" width="6.125" style="3" customWidth="1"/>
    <col min="9" max="16384" width="9.00390625" style="3" customWidth="1"/>
  </cols>
  <sheetData>
    <row r="1" spans="1:3" ht="24.75" customHeight="1">
      <c r="A1" s="8" t="s">
        <v>0</v>
      </c>
      <c r="B1" s="8"/>
      <c r="C1" s="8"/>
    </row>
    <row r="2" spans="1:8" ht="52.5" customHeight="1">
      <c r="A2" s="9" t="s">
        <v>1</v>
      </c>
      <c r="B2" s="10"/>
      <c r="C2" s="9"/>
      <c r="D2" s="9"/>
      <c r="E2" s="15"/>
      <c r="F2" s="16"/>
      <c r="G2" s="17"/>
      <c r="H2" s="9"/>
    </row>
    <row r="3" spans="1:8" s="1" customFormat="1" ht="46.5" customHeight="1">
      <c r="A3" s="11" t="s">
        <v>2</v>
      </c>
      <c r="B3" s="11" t="s">
        <v>3</v>
      </c>
      <c r="C3" s="11" t="s">
        <v>4</v>
      </c>
      <c r="D3" s="11" t="s">
        <v>5</v>
      </c>
      <c r="E3" s="18" t="s">
        <v>6</v>
      </c>
      <c r="F3" s="19" t="s">
        <v>7</v>
      </c>
      <c r="G3" s="20" t="s">
        <v>8</v>
      </c>
      <c r="H3" s="11" t="s">
        <v>9</v>
      </c>
    </row>
    <row r="4" spans="1:8" s="2" customFormat="1" ht="24.75" customHeight="1">
      <c r="A4" s="12">
        <v>1</v>
      </c>
      <c r="B4" s="13" t="s">
        <v>10</v>
      </c>
      <c r="C4" s="12" t="s">
        <v>11</v>
      </c>
      <c r="D4" s="12" t="s">
        <v>12</v>
      </c>
      <c r="E4" s="21">
        <v>77.6</v>
      </c>
      <c r="F4" s="22">
        <v>78.46</v>
      </c>
      <c r="G4" s="23">
        <f>E4*0.5+F4*0.5</f>
        <v>78.03</v>
      </c>
      <c r="H4" s="12"/>
    </row>
    <row r="5" spans="1:8" s="2" customFormat="1" ht="24.75" customHeight="1">
      <c r="A5" s="12">
        <v>2</v>
      </c>
      <c r="B5" s="13" t="s">
        <v>13</v>
      </c>
      <c r="C5" s="12" t="s">
        <v>11</v>
      </c>
      <c r="D5" s="12" t="s">
        <v>12</v>
      </c>
      <c r="E5" s="21">
        <v>78.18</v>
      </c>
      <c r="F5" s="22">
        <v>75.7</v>
      </c>
      <c r="G5" s="23">
        <f aca="true" t="shared" si="0" ref="G4:G13">E5*0.5+F5*0.5</f>
        <v>76.94</v>
      </c>
      <c r="H5" s="12"/>
    </row>
    <row r="6" spans="1:8" s="2" customFormat="1" ht="24.75" customHeight="1">
      <c r="A6" s="12">
        <v>3</v>
      </c>
      <c r="B6" s="26" t="s">
        <v>14</v>
      </c>
      <c r="C6" s="12" t="s">
        <v>11</v>
      </c>
      <c r="D6" s="12" t="s">
        <v>15</v>
      </c>
      <c r="E6" s="21">
        <v>68.98</v>
      </c>
      <c r="F6" s="22">
        <v>78.26</v>
      </c>
      <c r="G6" s="23">
        <f t="shared" si="0"/>
        <v>73.62</v>
      </c>
      <c r="H6" s="12"/>
    </row>
    <row r="7" spans="1:8" s="2" customFormat="1" ht="24.75" customHeight="1">
      <c r="A7" s="12">
        <v>4</v>
      </c>
      <c r="B7" s="26" t="s">
        <v>16</v>
      </c>
      <c r="C7" s="12" t="s">
        <v>11</v>
      </c>
      <c r="D7" s="12" t="s">
        <v>15</v>
      </c>
      <c r="E7" s="21">
        <v>69.4</v>
      </c>
      <c r="F7" s="22">
        <v>74.26</v>
      </c>
      <c r="G7" s="23">
        <f t="shared" si="0"/>
        <v>71.83000000000001</v>
      </c>
      <c r="H7" s="12"/>
    </row>
    <row r="8" spans="1:8" s="2" customFormat="1" ht="24.75" customHeight="1">
      <c r="A8" s="12">
        <v>5</v>
      </c>
      <c r="B8" s="26" t="s">
        <v>17</v>
      </c>
      <c r="C8" s="12" t="s">
        <v>11</v>
      </c>
      <c r="D8" s="12" t="s">
        <v>15</v>
      </c>
      <c r="E8" s="21">
        <v>64.52</v>
      </c>
      <c r="F8" s="22">
        <v>74.98</v>
      </c>
      <c r="G8" s="23">
        <f t="shared" si="0"/>
        <v>69.75</v>
      </c>
      <c r="H8" s="24"/>
    </row>
    <row r="9" spans="1:8" s="2" customFormat="1" ht="24.75" customHeight="1">
      <c r="A9" s="12">
        <v>6</v>
      </c>
      <c r="B9" s="26" t="s">
        <v>18</v>
      </c>
      <c r="C9" s="12" t="s">
        <v>11</v>
      </c>
      <c r="D9" s="12" t="s">
        <v>15</v>
      </c>
      <c r="E9" s="21">
        <v>63.48</v>
      </c>
      <c r="F9" s="22">
        <v>72.76</v>
      </c>
      <c r="G9" s="23">
        <f t="shared" si="0"/>
        <v>68.12</v>
      </c>
      <c r="H9" s="24"/>
    </row>
    <row r="10" spans="1:8" s="2" customFormat="1" ht="24.75" customHeight="1">
      <c r="A10" s="12">
        <v>7</v>
      </c>
      <c r="B10" s="13" t="s">
        <v>19</v>
      </c>
      <c r="C10" s="12" t="s">
        <v>20</v>
      </c>
      <c r="D10" s="12" t="s">
        <v>21</v>
      </c>
      <c r="E10" s="21">
        <v>66.26</v>
      </c>
      <c r="F10" s="22">
        <v>74.96</v>
      </c>
      <c r="G10" s="23">
        <f t="shared" si="0"/>
        <v>70.61</v>
      </c>
      <c r="H10" s="24"/>
    </row>
    <row r="11" spans="1:8" s="2" customFormat="1" ht="24.75" customHeight="1">
      <c r="A11" s="12">
        <v>8</v>
      </c>
      <c r="B11" s="13" t="s">
        <v>22</v>
      </c>
      <c r="C11" s="12" t="s">
        <v>20</v>
      </c>
      <c r="D11" s="12" t="s">
        <v>21</v>
      </c>
      <c r="E11" s="21">
        <v>60.04</v>
      </c>
      <c r="F11" s="22">
        <v>76.4</v>
      </c>
      <c r="G11" s="23">
        <f t="shared" si="0"/>
        <v>68.22</v>
      </c>
      <c r="H11" s="24"/>
    </row>
    <row r="12" spans="1:8" s="2" customFormat="1" ht="24.75" customHeight="1">
      <c r="A12" s="12">
        <v>9</v>
      </c>
      <c r="B12" s="13" t="s">
        <v>23</v>
      </c>
      <c r="C12" s="12" t="s">
        <v>24</v>
      </c>
      <c r="D12" s="12" t="s">
        <v>25</v>
      </c>
      <c r="E12" s="21">
        <v>71.64</v>
      </c>
      <c r="F12" s="22">
        <v>79.14</v>
      </c>
      <c r="G12" s="23">
        <f t="shared" si="0"/>
        <v>75.39</v>
      </c>
      <c r="H12" s="24"/>
    </row>
    <row r="13" spans="1:8" s="2" customFormat="1" ht="24.75" customHeight="1">
      <c r="A13" s="12">
        <v>10</v>
      </c>
      <c r="B13" s="13" t="s">
        <v>26</v>
      </c>
      <c r="C13" s="12" t="s">
        <v>24</v>
      </c>
      <c r="D13" s="12" t="s">
        <v>25</v>
      </c>
      <c r="E13" s="21">
        <v>70.76</v>
      </c>
      <c r="F13" s="22">
        <v>73.88</v>
      </c>
      <c r="G13" s="23">
        <f t="shared" si="0"/>
        <v>72.32</v>
      </c>
      <c r="H13" s="24"/>
    </row>
    <row r="14" spans="1:8" s="2" customFormat="1" ht="24.75" customHeight="1">
      <c r="A14" s="12">
        <v>11</v>
      </c>
      <c r="B14" s="13" t="s">
        <v>27</v>
      </c>
      <c r="C14" s="12" t="s">
        <v>28</v>
      </c>
      <c r="D14" s="14" t="s">
        <v>29</v>
      </c>
      <c r="E14" s="21">
        <v>73.24</v>
      </c>
      <c r="F14" s="25">
        <v>79.82</v>
      </c>
      <c r="G14" s="23">
        <f aca="true" t="shared" si="1" ref="G5:G37">E14*0.5+F14*0.5</f>
        <v>76.53</v>
      </c>
      <c r="H14" s="12"/>
    </row>
    <row r="15" spans="1:8" s="2" customFormat="1" ht="24.75" customHeight="1">
      <c r="A15" s="12">
        <v>12</v>
      </c>
      <c r="B15" s="13" t="s">
        <v>30</v>
      </c>
      <c r="C15" s="12" t="s">
        <v>28</v>
      </c>
      <c r="D15" s="14" t="s">
        <v>29</v>
      </c>
      <c r="E15" s="21">
        <v>70.96</v>
      </c>
      <c r="F15" s="25">
        <v>73.12</v>
      </c>
      <c r="G15" s="23">
        <f t="shared" si="1"/>
        <v>72.03999999999999</v>
      </c>
      <c r="H15" s="12"/>
    </row>
    <row r="16" spans="1:8" s="2" customFormat="1" ht="24.75" customHeight="1">
      <c r="A16" s="12">
        <v>13</v>
      </c>
      <c r="B16" s="13" t="s">
        <v>31</v>
      </c>
      <c r="C16" s="12" t="s">
        <v>32</v>
      </c>
      <c r="D16" s="14" t="s">
        <v>33</v>
      </c>
      <c r="E16" s="21">
        <v>84.14</v>
      </c>
      <c r="F16" s="25">
        <v>78.88</v>
      </c>
      <c r="G16" s="23">
        <f t="shared" si="1"/>
        <v>81.50999999999999</v>
      </c>
      <c r="H16" s="12"/>
    </row>
    <row r="17" spans="1:8" s="2" customFormat="1" ht="24.75" customHeight="1">
      <c r="A17" s="12">
        <v>14</v>
      </c>
      <c r="B17" s="13" t="s">
        <v>34</v>
      </c>
      <c r="C17" s="12" t="s">
        <v>32</v>
      </c>
      <c r="D17" s="14" t="s">
        <v>33</v>
      </c>
      <c r="E17" s="21">
        <v>81.6</v>
      </c>
      <c r="F17" s="25">
        <v>77.7</v>
      </c>
      <c r="G17" s="23">
        <f t="shared" si="1"/>
        <v>79.65</v>
      </c>
      <c r="H17" s="12"/>
    </row>
    <row r="18" spans="1:8" s="2" customFormat="1" ht="24.75" customHeight="1">
      <c r="A18" s="12">
        <v>15</v>
      </c>
      <c r="B18" s="13" t="s">
        <v>35</v>
      </c>
      <c r="C18" s="12" t="s">
        <v>36</v>
      </c>
      <c r="D18" s="12" t="s">
        <v>37</v>
      </c>
      <c r="E18" s="21">
        <v>84.68</v>
      </c>
      <c r="F18" s="22">
        <v>81.56</v>
      </c>
      <c r="G18" s="23">
        <f t="shared" si="1"/>
        <v>83.12</v>
      </c>
      <c r="H18" s="12"/>
    </row>
    <row r="19" spans="1:8" s="2" customFormat="1" ht="24.75" customHeight="1">
      <c r="A19" s="12">
        <v>16</v>
      </c>
      <c r="B19" s="13" t="s">
        <v>38</v>
      </c>
      <c r="C19" s="12" t="s">
        <v>36</v>
      </c>
      <c r="D19" s="12" t="s">
        <v>37</v>
      </c>
      <c r="E19" s="21">
        <v>84.14</v>
      </c>
      <c r="F19" s="22">
        <v>79.18</v>
      </c>
      <c r="G19" s="23">
        <f t="shared" si="1"/>
        <v>81.66</v>
      </c>
      <c r="H19" s="12"/>
    </row>
    <row r="20" spans="1:8" s="2" customFormat="1" ht="24.75" customHeight="1">
      <c r="A20" s="12">
        <v>17</v>
      </c>
      <c r="B20" s="13" t="s">
        <v>39</v>
      </c>
      <c r="C20" s="12" t="s">
        <v>40</v>
      </c>
      <c r="D20" s="12" t="s">
        <v>41</v>
      </c>
      <c r="E20" s="21">
        <v>68.86</v>
      </c>
      <c r="F20" s="22">
        <v>76.2</v>
      </c>
      <c r="G20" s="23">
        <f t="shared" si="1"/>
        <v>72.53</v>
      </c>
      <c r="H20" s="12"/>
    </row>
    <row r="21" spans="1:8" s="2" customFormat="1" ht="24.75" customHeight="1">
      <c r="A21" s="12">
        <v>18</v>
      </c>
      <c r="B21" s="13" t="s">
        <v>42</v>
      </c>
      <c r="C21" s="12" t="s">
        <v>40</v>
      </c>
      <c r="D21" s="12" t="s">
        <v>41</v>
      </c>
      <c r="E21" s="21">
        <v>67.54</v>
      </c>
      <c r="F21" s="22">
        <v>74.02</v>
      </c>
      <c r="G21" s="23">
        <f t="shared" si="1"/>
        <v>70.78</v>
      </c>
      <c r="H21" s="12"/>
    </row>
    <row r="22" spans="1:8" s="2" customFormat="1" ht="24.75" customHeight="1">
      <c r="A22" s="12">
        <v>19</v>
      </c>
      <c r="B22" s="13" t="s">
        <v>43</v>
      </c>
      <c r="C22" s="12" t="s">
        <v>44</v>
      </c>
      <c r="D22" s="12" t="s">
        <v>45</v>
      </c>
      <c r="E22" s="21">
        <v>81.64</v>
      </c>
      <c r="F22" s="22">
        <v>79.18</v>
      </c>
      <c r="G22" s="23">
        <f t="shared" si="1"/>
        <v>80.41</v>
      </c>
      <c r="H22" s="12"/>
    </row>
    <row r="23" spans="1:8" s="2" customFormat="1" ht="24.75" customHeight="1">
      <c r="A23" s="12">
        <v>20</v>
      </c>
      <c r="B23" s="13" t="s">
        <v>46</v>
      </c>
      <c r="C23" s="12" t="s">
        <v>44</v>
      </c>
      <c r="D23" s="12" t="s">
        <v>45</v>
      </c>
      <c r="E23" s="21">
        <v>81.44</v>
      </c>
      <c r="F23" s="22">
        <v>77.64</v>
      </c>
      <c r="G23" s="23">
        <f t="shared" si="1"/>
        <v>79.53999999999999</v>
      </c>
      <c r="H23" s="12"/>
    </row>
    <row r="24" spans="1:8" s="2" customFormat="1" ht="24.75" customHeight="1">
      <c r="A24" s="12">
        <v>21</v>
      </c>
      <c r="B24" s="13" t="s">
        <v>47</v>
      </c>
      <c r="C24" s="12" t="s">
        <v>48</v>
      </c>
      <c r="D24" s="12" t="s">
        <v>49</v>
      </c>
      <c r="E24" s="21">
        <v>79.62</v>
      </c>
      <c r="F24" s="22">
        <v>73.68</v>
      </c>
      <c r="G24" s="23">
        <f t="shared" si="1"/>
        <v>76.65</v>
      </c>
      <c r="H24" s="12"/>
    </row>
    <row r="25" spans="1:8" s="2" customFormat="1" ht="24.75" customHeight="1">
      <c r="A25" s="12">
        <v>22</v>
      </c>
      <c r="B25" s="13" t="s">
        <v>50</v>
      </c>
      <c r="C25" s="12" t="s">
        <v>48</v>
      </c>
      <c r="D25" s="12" t="s">
        <v>49</v>
      </c>
      <c r="E25" s="21">
        <v>78.06</v>
      </c>
      <c r="F25" s="22">
        <v>73.84</v>
      </c>
      <c r="G25" s="23">
        <f t="shared" si="1"/>
        <v>75.95</v>
      </c>
      <c r="H25" s="12"/>
    </row>
    <row r="26" spans="1:8" s="2" customFormat="1" ht="24.75" customHeight="1">
      <c r="A26" s="12">
        <v>23</v>
      </c>
      <c r="B26" s="13" t="s">
        <v>51</v>
      </c>
      <c r="C26" s="12" t="s">
        <v>48</v>
      </c>
      <c r="D26" s="12" t="s">
        <v>52</v>
      </c>
      <c r="E26" s="21">
        <v>66.5</v>
      </c>
      <c r="F26" s="22">
        <v>72.78</v>
      </c>
      <c r="G26" s="23">
        <f t="shared" si="1"/>
        <v>69.64</v>
      </c>
      <c r="H26" s="12"/>
    </row>
    <row r="27" spans="1:8" s="2" customFormat="1" ht="24.75" customHeight="1">
      <c r="A27" s="12">
        <v>24</v>
      </c>
      <c r="B27" s="13" t="s">
        <v>53</v>
      </c>
      <c r="C27" s="12" t="s">
        <v>48</v>
      </c>
      <c r="D27" s="12" t="s">
        <v>52</v>
      </c>
      <c r="E27" s="21">
        <v>58.26</v>
      </c>
      <c r="F27" s="22">
        <v>73.3</v>
      </c>
      <c r="G27" s="23">
        <f t="shared" si="1"/>
        <v>65.78</v>
      </c>
      <c r="H27" s="12"/>
    </row>
    <row r="28" spans="1:8" s="2" customFormat="1" ht="24.75" customHeight="1">
      <c r="A28" s="12">
        <v>25</v>
      </c>
      <c r="B28" s="13" t="s">
        <v>54</v>
      </c>
      <c r="C28" s="12" t="s">
        <v>55</v>
      </c>
      <c r="D28" s="12" t="s">
        <v>56</v>
      </c>
      <c r="E28" s="21">
        <v>80.52</v>
      </c>
      <c r="F28" s="22">
        <v>75.46</v>
      </c>
      <c r="G28" s="23">
        <f t="shared" si="1"/>
        <v>77.99</v>
      </c>
      <c r="H28" s="12"/>
    </row>
    <row r="29" spans="1:8" s="2" customFormat="1" ht="24.75" customHeight="1">
      <c r="A29" s="12">
        <v>26</v>
      </c>
      <c r="B29" s="13" t="s">
        <v>57</v>
      </c>
      <c r="C29" s="12" t="s">
        <v>55</v>
      </c>
      <c r="D29" s="12" t="s">
        <v>56</v>
      </c>
      <c r="E29" s="21">
        <v>72.78</v>
      </c>
      <c r="F29" s="22" t="s">
        <v>58</v>
      </c>
      <c r="G29" s="22" t="s">
        <v>58</v>
      </c>
      <c r="H29" s="12" t="s">
        <v>59</v>
      </c>
    </row>
    <row r="30" spans="1:8" s="2" customFormat="1" ht="24.75" customHeight="1">
      <c r="A30" s="12">
        <v>27</v>
      </c>
      <c r="B30" s="13" t="s">
        <v>60</v>
      </c>
      <c r="C30" s="12" t="s">
        <v>55</v>
      </c>
      <c r="D30" s="12" t="s">
        <v>61</v>
      </c>
      <c r="E30" s="21">
        <v>80.42</v>
      </c>
      <c r="F30" s="22">
        <v>81.64</v>
      </c>
      <c r="G30" s="23">
        <f t="shared" si="1"/>
        <v>81.03</v>
      </c>
      <c r="H30" s="12"/>
    </row>
    <row r="31" spans="1:8" s="2" customFormat="1" ht="24.75" customHeight="1">
      <c r="A31" s="12">
        <v>28</v>
      </c>
      <c r="B31" s="13" t="s">
        <v>62</v>
      </c>
      <c r="C31" s="12" t="s">
        <v>55</v>
      </c>
      <c r="D31" s="12" t="s">
        <v>61</v>
      </c>
      <c r="E31" s="21">
        <v>79.96</v>
      </c>
      <c r="F31" s="22">
        <v>75.32</v>
      </c>
      <c r="G31" s="23">
        <f t="shared" si="1"/>
        <v>77.63999999999999</v>
      </c>
      <c r="H31" s="12"/>
    </row>
    <row r="32" spans="1:8" s="2" customFormat="1" ht="24.75" customHeight="1">
      <c r="A32" s="12">
        <v>29</v>
      </c>
      <c r="B32" s="13" t="s">
        <v>63</v>
      </c>
      <c r="C32" s="12" t="s">
        <v>64</v>
      </c>
      <c r="D32" s="12" t="s">
        <v>65</v>
      </c>
      <c r="E32" s="21">
        <v>74.48</v>
      </c>
      <c r="F32" s="22">
        <v>78.34</v>
      </c>
      <c r="G32" s="23">
        <f t="shared" si="1"/>
        <v>76.41</v>
      </c>
      <c r="H32" s="12"/>
    </row>
    <row r="33" spans="1:8" s="2" customFormat="1" ht="24.75" customHeight="1">
      <c r="A33" s="12">
        <v>30</v>
      </c>
      <c r="B33" s="13" t="s">
        <v>66</v>
      </c>
      <c r="C33" s="12" t="s">
        <v>64</v>
      </c>
      <c r="D33" s="12" t="s">
        <v>65</v>
      </c>
      <c r="E33" s="21">
        <v>74.54</v>
      </c>
      <c r="F33" s="22">
        <v>75.22</v>
      </c>
      <c r="G33" s="23">
        <f t="shared" si="1"/>
        <v>74.88</v>
      </c>
      <c r="H33" s="12"/>
    </row>
    <row r="34" spans="1:8" s="2" customFormat="1" ht="24.75" customHeight="1">
      <c r="A34" s="12">
        <v>31</v>
      </c>
      <c r="B34" s="13" t="s">
        <v>67</v>
      </c>
      <c r="C34" s="12" t="s">
        <v>64</v>
      </c>
      <c r="D34" s="12" t="s">
        <v>65</v>
      </c>
      <c r="E34" s="21">
        <v>71.94</v>
      </c>
      <c r="F34" s="22">
        <v>76.76</v>
      </c>
      <c r="G34" s="23">
        <f t="shared" si="1"/>
        <v>74.35</v>
      </c>
      <c r="H34" s="12"/>
    </row>
    <row r="35" spans="1:8" s="2" customFormat="1" ht="24.75" customHeight="1">
      <c r="A35" s="12">
        <v>32</v>
      </c>
      <c r="B35" s="13" t="s">
        <v>68</v>
      </c>
      <c r="C35" s="12" t="s">
        <v>64</v>
      </c>
      <c r="D35" s="12" t="s">
        <v>65</v>
      </c>
      <c r="E35" s="21">
        <v>70.4</v>
      </c>
      <c r="F35" s="22">
        <v>75.96</v>
      </c>
      <c r="G35" s="23">
        <f t="shared" si="1"/>
        <v>73.18</v>
      </c>
      <c r="H35" s="12"/>
    </row>
    <row r="36" spans="1:8" s="2" customFormat="1" ht="24.75" customHeight="1">
      <c r="A36" s="12">
        <v>33</v>
      </c>
      <c r="B36" s="13" t="s">
        <v>69</v>
      </c>
      <c r="C36" s="12" t="s">
        <v>64</v>
      </c>
      <c r="D36" s="12" t="s">
        <v>65</v>
      </c>
      <c r="E36" s="21">
        <v>69.48</v>
      </c>
      <c r="F36" s="22">
        <v>69.32</v>
      </c>
      <c r="G36" s="23">
        <f t="shared" si="1"/>
        <v>69.4</v>
      </c>
      <c r="H36" s="12"/>
    </row>
    <row r="37" spans="1:8" s="2" customFormat="1" ht="24.75" customHeight="1">
      <c r="A37" s="12">
        <v>34</v>
      </c>
      <c r="B37" s="13" t="s">
        <v>70</v>
      </c>
      <c r="C37" s="12" t="s">
        <v>64</v>
      </c>
      <c r="D37" s="12" t="s">
        <v>65</v>
      </c>
      <c r="E37" s="21">
        <v>71.3</v>
      </c>
      <c r="F37" s="22">
        <v>58.64</v>
      </c>
      <c r="G37" s="23">
        <f t="shared" si="1"/>
        <v>64.97</v>
      </c>
      <c r="H37" s="12"/>
    </row>
    <row r="38" spans="1:8" s="2" customFormat="1" ht="24.75" customHeight="1">
      <c r="A38" s="12">
        <v>35</v>
      </c>
      <c r="B38" s="13" t="s">
        <v>71</v>
      </c>
      <c r="C38" s="12" t="s">
        <v>72</v>
      </c>
      <c r="D38" s="12" t="s">
        <v>73</v>
      </c>
      <c r="E38" s="21">
        <v>79.84</v>
      </c>
      <c r="F38" s="22">
        <v>78.14</v>
      </c>
      <c r="G38" s="23">
        <f aca="true" t="shared" si="2" ref="G37:G71">E38*0.5+F38*0.5</f>
        <v>78.99000000000001</v>
      </c>
      <c r="H38" s="12"/>
    </row>
    <row r="39" spans="1:8" s="2" customFormat="1" ht="24.75" customHeight="1">
      <c r="A39" s="12">
        <v>36</v>
      </c>
      <c r="B39" s="13" t="s">
        <v>74</v>
      </c>
      <c r="C39" s="12" t="s">
        <v>72</v>
      </c>
      <c r="D39" s="12" t="s">
        <v>73</v>
      </c>
      <c r="E39" s="21">
        <v>78.8</v>
      </c>
      <c r="F39" s="22">
        <v>76.18</v>
      </c>
      <c r="G39" s="23">
        <f t="shared" si="2"/>
        <v>77.49000000000001</v>
      </c>
      <c r="H39" s="12"/>
    </row>
    <row r="40" spans="1:8" s="2" customFormat="1" ht="24.75" customHeight="1">
      <c r="A40" s="12">
        <v>37</v>
      </c>
      <c r="B40" s="13" t="s">
        <v>75</v>
      </c>
      <c r="C40" s="12" t="s">
        <v>72</v>
      </c>
      <c r="D40" s="12" t="s">
        <v>76</v>
      </c>
      <c r="E40" s="21">
        <v>71.4</v>
      </c>
      <c r="F40" s="22">
        <v>76.04</v>
      </c>
      <c r="G40" s="23">
        <f t="shared" si="2"/>
        <v>73.72</v>
      </c>
      <c r="H40" s="12"/>
    </row>
    <row r="41" spans="1:8" s="2" customFormat="1" ht="24.75" customHeight="1">
      <c r="A41" s="12">
        <v>38</v>
      </c>
      <c r="B41" s="13" t="s">
        <v>77</v>
      </c>
      <c r="C41" s="12" t="s">
        <v>72</v>
      </c>
      <c r="D41" s="12" t="s">
        <v>76</v>
      </c>
      <c r="E41" s="21">
        <v>58.42</v>
      </c>
      <c r="F41" s="22">
        <v>73.06</v>
      </c>
      <c r="G41" s="23">
        <f t="shared" si="2"/>
        <v>65.74000000000001</v>
      </c>
      <c r="H41" s="12"/>
    </row>
    <row r="42" spans="1:8" s="2" customFormat="1" ht="24.75" customHeight="1">
      <c r="A42" s="12">
        <v>39</v>
      </c>
      <c r="B42" s="13" t="s">
        <v>78</v>
      </c>
      <c r="C42" s="12" t="s">
        <v>79</v>
      </c>
      <c r="D42" s="12" t="s">
        <v>80</v>
      </c>
      <c r="E42" s="21">
        <v>73.26</v>
      </c>
      <c r="F42" s="22">
        <v>77.2</v>
      </c>
      <c r="G42" s="23">
        <f t="shared" si="2"/>
        <v>75.23</v>
      </c>
      <c r="H42" s="12"/>
    </row>
    <row r="43" spans="1:8" s="2" customFormat="1" ht="24.75" customHeight="1">
      <c r="A43" s="12">
        <v>40</v>
      </c>
      <c r="B43" s="13" t="s">
        <v>81</v>
      </c>
      <c r="C43" s="12" t="s">
        <v>79</v>
      </c>
      <c r="D43" s="12" t="s">
        <v>80</v>
      </c>
      <c r="E43" s="21">
        <v>68.54</v>
      </c>
      <c r="F43" s="22">
        <v>62.14</v>
      </c>
      <c r="G43" s="23">
        <f t="shared" si="2"/>
        <v>65.34</v>
      </c>
      <c r="H43" s="12"/>
    </row>
    <row r="44" spans="1:8" s="2" customFormat="1" ht="24.75" customHeight="1">
      <c r="A44" s="12">
        <v>41</v>
      </c>
      <c r="B44" s="13" t="s">
        <v>82</v>
      </c>
      <c r="C44" s="12" t="s">
        <v>83</v>
      </c>
      <c r="D44" s="12" t="s">
        <v>84</v>
      </c>
      <c r="E44" s="21">
        <v>71.32</v>
      </c>
      <c r="F44" s="22">
        <v>81.78</v>
      </c>
      <c r="G44" s="23">
        <f t="shared" si="2"/>
        <v>76.55</v>
      </c>
      <c r="H44" s="12"/>
    </row>
    <row r="45" spans="1:8" s="2" customFormat="1" ht="24.75" customHeight="1">
      <c r="A45" s="12">
        <v>42</v>
      </c>
      <c r="B45" s="13" t="s">
        <v>85</v>
      </c>
      <c r="C45" s="12" t="s">
        <v>83</v>
      </c>
      <c r="D45" s="12" t="s">
        <v>84</v>
      </c>
      <c r="E45" s="21">
        <v>76.26</v>
      </c>
      <c r="F45" s="22">
        <v>73.58</v>
      </c>
      <c r="G45" s="23">
        <f t="shared" si="2"/>
        <v>74.92</v>
      </c>
      <c r="H45" s="12"/>
    </row>
    <row r="46" spans="1:8" s="2" customFormat="1" ht="24.75" customHeight="1">
      <c r="A46" s="12">
        <v>43</v>
      </c>
      <c r="B46" s="13" t="s">
        <v>86</v>
      </c>
      <c r="C46" s="12" t="s">
        <v>83</v>
      </c>
      <c r="D46" s="12" t="s">
        <v>87</v>
      </c>
      <c r="E46" s="21">
        <v>85.08</v>
      </c>
      <c r="F46" s="22">
        <v>82.86</v>
      </c>
      <c r="G46" s="23">
        <f t="shared" si="2"/>
        <v>83.97</v>
      </c>
      <c r="H46" s="12"/>
    </row>
    <row r="47" spans="1:8" s="2" customFormat="1" ht="24.75" customHeight="1">
      <c r="A47" s="12">
        <v>44</v>
      </c>
      <c r="B47" s="13" t="s">
        <v>88</v>
      </c>
      <c r="C47" s="12" t="s">
        <v>83</v>
      </c>
      <c r="D47" s="12" t="s">
        <v>87</v>
      </c>
      <c r="E47" s="21">
        <v>84.78</v>
      </c>
      <c r="F47" s="22">
        <v>77.32</v>
      </c>
      <c r="G47" s="23">
        <f t="shared" si="2"/>
        <v>81.05</v>
      </c>
      <c r="H47" s="12"/>
    </row>
    <row r="48" spans="1:8" s="2" customFormat="1" ht="24.75" customHeight="1">
      <c r="A48" s="12">
        <v>45</v>
      </c>
      <c r="B48" s="13" t="s">
        <v>89</v>
      </c>
      <c r="C48" s="12" t="s">
        <v>90</v>
      </c>
      <c r="D48" s="12" t="s">
        <v>91</v>
      </c>
      <c r="E48" s="21">
        <v>73.02</v>
      </c>
      <c r="F48" s="22">
        <v>80.06</v>
      </c>
      <c r="G48" s="23">
        <f t="shared" si="2"/>
        <v>76.53999999999999</v>
      </c>
      <c r="H48" s="12"/>
    </row>
    <row r="49" spans="1:8" s="2" customFormat="1" ht="24.75" customHeight="1">
      <c r="A49" s="12">
        <v>46</v>
      </c>
      <c r="B49" s="13" t="s">
        <v>92</v>
      </c>
      <c r="C49" s="12" t="s">
        <v>90</v>
      </c>
      <c r="D49" s="12" t="s">
        <v>91</v>
      </c>
      <c r="E49" s="21">
        <v>74.72</v>
      </c>
      <c r="F49" s="22">
        <v>77.74</v>
      </c>
      <c r="G49" s="23">
        <f t="shared" si="2"/>
        <v>76.22999999999999</v>
      </c>
      <c r="H49" s="12"/>
    </row>
    <row r="50" spans="1:8" s="2" customFormat="1" ht="24.75" customHeight="1">
      <c r="A50" s="12">
        <v>47</v>
      </c>
      <c r="B50" s="13" t="s">
        <v>93</v>
      </c>
      <c r="C50" s="12" t="s">
        <v>90</v>
      </c>
      <c r="D50" s="12" t="s">
        <v>94</v>
      </c>
      <c r="E50" s="21">
        <v>75.34</v>
      </c>
      <c r="F50" s="22">
        <v>81.16</v>
      </c>
      <c r="G50" s="23">
        <f t="shared" si="2"/>
        <v>78.25</v>
      </c>
      <c r="H50" s="12"/>
    </row>
    <row r="51" spans="1:8" s="2" customFormat="1" ht="24.75" customHeight="1">
      <c r="A51" s="12">
        <v>48</v>
      </c>
      <c r="B51" s="13" t="s">
        <v>95</v>
      </c>
      <c r="C51" s="12" t="s">
        <v>90</v>
      </c>
      <c r="D51" s="12" t="s">
        <v>94</v>
      </c>
      <c r="E51" s="21">
        <v>74.98</v>
      </c>
      <c r="F51" s="22">
        <v>76.54</v>
      </c>
      <c r="G51" s="23">
        <f t="shared" si="2"/>
        <v>75.76</v>
      </c>
      <c r="H51" s="12"/>
    </row>
    <row r="52" spans="1:8" s="2" customFormat="1" ht="24.75" customHeight="1">
      <c r="A52" s="12">
        <v>49</v>
      </c>
      <c r="B52" s="13" t="s">
        <v>96</v>
      </c>
      <c r="C52" s="12" t="s">
        <v>90</v>
      </c>
      <c r="D52" s="12" t="s">
        <v>94</v>
      </c>
      <c r="E52" s="21">
        <v>69.08</v>
      </c>
      <c r="F52" s="22">
        <v>77</v>
      </c>
      <c r="G52" s="23">
        <f t="shared" si="2"/>
        <v>73.03999999999999</v>
      </c>
      <c r="H52" s="12"/>
    </row>
    <row r="53" spans="1:8" s="2" customFormat="1" ht="24.75" customHeight="1">
      <c r="A53" s="12">
        <v>50</v>
      </c>
      <c r="B53" s="13" t="s">
        <v>97</v>
      </c>
      <c r="C53" s="12" t="s">
        <v>90</v>
      </c>
      <c r="D53" s="12" t="s">
        <v>94</v>
      </c>
      <c r="E53" s="21">
        <v>69.46</v>
      </c>
      <c r="F53" s="22">
        <v>75.08</v>
      </c>
      <c r="G53" s="23">
        <f t="shared" si="2"/>
        <v>72.27</v>
      </c>
      <c r="H53" s="12"/>
    </row>
    <row r="54" spans="1:8" s="2" customFormat="1" ht="24.75" customHeight="1">
      <c r="A54" s="12">
        <v>51</v>
      </c>
      <c r="B54" s="13" t="s">
        <v>98</v>
      </c>
      <c r="C54" s="12" t="s">
        <v>90</v>
      </c>
      <c r="D54" s="12" t="s">
        <v>99</v>
      </c>
      <c r="E54" s="21">
        <v>72.62</v>
      </c>
      <c r="F54" s="22">
        <v>79.06</v>
      </c>
      <c r="G54" s="23">
        <f t="shared" si="2"/>
        <v>75.84</v>
      </c>
      <c r="H54" s="12"/>
    </row>
    <row r="55" spans="1:8" s="2" customFormat="1" ht="24.75" customHeight="1">
      <c r="A55" s="12">
        <v>52</v>
      </c>
      <c r="B55" s="13" t="s">
        <v>100</v>
      </c>
      <c r="C55" s="12" t="s">
        <v>90</v>
      </c>
      <c r="D55" s="12" t="s">
        <v>99</v>
      </c>
      <c r="E55" s="21">
        <v>69.9</v>
      </c>
      <c r="F55" s="22">
        <v>75.28</v>
      </c>
      <c r="G55" s="23">
        <f t="shared" si="2"/>
        <v>72.59</v>
      </c>
      <c r="H55" s="12"/>
    </row>
    <row r="56" spans="1:8" s="2" customFormat="1" ht="24.75" customHeight="1">
      <c r="A56" s="12">
        <v>53</v>
      </c>
      <c r="B56" s="13" t="s">
        <v>101</v>
      </c>
      <c r="C56" s="12" t="s">
        <v>90</v>
      </c>
      <c r="D56" s="12" t="s">
        <v>99</v>
      </c>
      <c r="E56" s="21">
        <v>64.48</v>
      </c>
      <c r="F56" s="22">
        <v>75</v>
      </c>
      <c r="G56" s="23">
        <f t="shared" si="2"/>
        <v>69.74000000000001</v>
      </c>
      <c r="H56" s="12"/>
    </row>
    <row r="57" spans="1:8" s="2" customFormat="1" ht="24.75" customHeight="1">
      <c r="A57" s="12">
        <v>54</v>
      </c>
      <c r="B57" s="13" t="s">
        <v>102</v>
      </c>
      <c r="C57" s="12" t="s">
        <v>90</v>
      </c>
      <c r="D57" s="12" t="s">
        <v>99</v>
      </c>
      <c r="E57" s="21">
        <v>62.72</v>
      </c>
      <c r="F57" s="22">
        <v>75.64</v>
      </c>
      <c r="G57" s="23">
        <f t="shared" si="2"/>
        <v>69.18</v>
      </c>
      <c r="H57" s="12"/>
    </row>
    <row r="58" spans="1:8" s="2" customFormat="1" ht="24.75" customHeight="1">
      <c r="A58" s="12">
        <v>55</v>
      </c>
      <c r="B58" s="13" t="s">
        <v>103</v>
      </c>
      <c r="C58" s="12" t="s">
        <v>90</v>
      </c>
      <c r="D58" s="12" t="s">
        <v>104</v>
      </c>
      <c r="E58" s="21">
        <v>54.56</v>
      </c>
      <c r="F58" s="22">
        <v>74.14</v>
      </c>
      <c r="G58" s="23">
        <f t="shared" si="2"/>
        <v>64.35</v>
      </c>
      <c r="H58" s="12"/>
    </row>
    <row r="59" spans="1:8" s="2" customFormat="1" ht="24.75" customHeight="1">
      <c r="A59" s="12">
        <v>56</v>
      </c>
      <c r="B59" s="13" t="s">
        <v>105</v>
      </c>
      <c r="C59" s="12" t="s">
        <v>106</v>
      </c>
      <c r="D59" s="12" t="s">
        <v>107</v>
      </c>
      <c r="E59" s="21">
        <v>72.86</v>
      </c>
      <c r="F59" s="22">
        <v>79.76</v>
      </c>
      <c r="G59" s="23">
        <f t="shared" si="2"/>
        <v>76.31</v>
      </c>
      <c r="H59" s="12"/>
    </row>
    <row r="60" spans="1:8" s="2" customFormat="1" ht="24.75" customHeight="1">
      <c r="A60" s="12">
        <v>57</v>
      </c>
      <c r="B60" s="13" t="s">
        <v>108</v>
      </c>
      <c r="C60" s="12" t="s">
        <v>106</v>
      </c>
      <c r="D60" s="12" t="s">
        <v>107</v>
      </c>
      <c r="E60" s="21">
        <v>67.8</v>
      </c>
      <c r="F60" s="22">
        <v>73.32</v>
      </c>
      <c r="G60" s="23">
        <f t="shared" si="2"/>
        <v>70.56</v>
      </c>
      <c r="H60" s="12"/>
    </row>
    <row r="61" spans="1:8" s="2" customFormat="1" ht="24.75" customHeight="1">
      <c r="A61" s="12">
        <v>58</v>
      </c>
      <c r="B61" s="13" t="s">
        <v>109</v>
      </c>
      <c r="C61" s="12" t="s">
        <v>110</v>
      </c>
      <c r="D61" s="12" t="s">
        <v>111</v>
      </c>
      <c r="E61" s="21">
        <v>76.26</v>
      </c>
      <c r="F61" s="22">
        <v>77.94</v>
      </c>
      <c r="G61" s="23">
        <f t="shared" si="2"/>
        <v>77.1</v>
      </c>
      <c r="H61" s="12"/>
    </row>
    <row r="62" spans="1:8" s="2" customFormat="1" ht="24.75" customHeight="1">
      <c r="A62" s="12">
        <v>59</v>
      </c>
      <c r="B62" s="13" t="s">
        <v>112</v>
      </c>
      <c r="C62" s="12" t="s">
        <v>110</v>
      </c>
      <c r="D62" s="12" t="s">
        <v>111</v>
      </c>
      <c r="E62" s="21">
        <v>66.72</v>
      </c>
      <c r="F62" s="22">
        <v>73.38</v>
      </c>
      <c r="G62" s="23">
        <f t="shared" si="2"/>
        <v>70.05</v>
      </c>
      <c r="H62" s="12"/>
    </row>
    <row r="63" spans="1:8" s="2" customFormat="1" ht="24.75" customHeight="1">
      <c r="A63" s="12">
        <v>60</v>
      </c>
      <c r="B63" s="13" t="s">
        <v>113</v>
      </c>
      <c r="C63" s="12" t="s">
        <v>110</v>
      </c>
      <c r="D63" s="12" t="s">
        <v>114</v>
      </c>
      <c r="E63" s="21">
        <v>81.5</v>
      </c>
      <c r="F63" s="22">
        <v>78.62</v>
      </c>
      <c r="G63" s="23">
        <f t="shared" si="2"/>
        <v>80.06</v>
      </c>
      <c r="H63" s="12"/>
    </row>
    <row r="64" spans="1:8" s="2" customFormat="1" ht="24.75" customHeight="1">
      <c r="A64" s="12">
        <v>61</v>
      </c>
      <c r="B64" s="13" t="s">
        <v>115</v>
      </c>
      <c r="C64" s="12" t="s">
        <v>110</v>
      </c>
      <c r="D64" s="12" t="s">
        <v>114</v>
      </c>
      <c r="E64" s="21">
        <v>77.64</v>
      </c>
      <c r="F64" s="22">
        <v>76.34</v>
      </c>
      <c r="G64" s="23">
        <f t="shared" si="2"/>
        <v>76.99000000000001</v>
      </c>
      <c r="H64" s="12"/>
    </row>
    <row r="65" spans="1:8" s="2" customFormat="1" ht="24.75" customHeight="1">
      <c r="A65" s="12">
        <v>62</v>
      </c>
      <c r="B65" s="13" t="s">
        <v>116</v>
      </c>
      <c r="C65" s="12" t="s">
        <v>117</v>
      </c>
      <c r="D65" s="12" t="s">
        <v>118</v>
      </c>
      <c r="E65" s="21">
        <v>76.22</v>
      </c>
      <c r="F65" s="22">
        <v>79.26</v>
      </c>
      <c r="G65" s="23">
        <f t="shared" si="2"/>
        <v>77.74000000000001</v>
      </c>
      <c r="H65" s="12"/>
    </row>
    <row r="66" spans="1:8" s="2" customFormat="1" ht="24.75" customHeight="1">
      <c r="A66" s="12">
        <v>63</v>
      </c>
      <c r="B66" s="13" t="s">
        <v>119</v>
      </c>
      <c r="C66" s="12" t="s">
        <v>117</v>
      </c>
      <c r="D66" s="12" t="s">
        <v>118</v>
      </c>
      <c r="E66" s="21">
        <v>78.86</v>
      </c>
      <c r="F66" s="22" t="s">
        <v>58</v>
      </c>
      <c r="G66" s="22" t="s">
        <v>58</v>
      </c>
      <c r="H66" s="12" t="s">
        <v>59</v>
      </c>
    </row>
    <row r="67" spans="1:8" s="2" customFormat="1" ht="24.75" customHeight="1">
      <c r="A67" s="12">
        <v>64</v>
      </c>
      <c r="B67" s="13" t="s">
        <v>120</v>
      </c>
      <c r="C67" s="12" t="s">
        <v>121</v>
      </c>
      <c r="D67" s="12" t="s">
        <v>122</v>
      </c>
      <c r="E67" s="21">
        <v>65.16</v>
      </c>
      <c r="F67" s="22">
        <v>79</v>
      </c>
      <c r="G67" s="23">
        <f t="shared" si="2"/>
        <v>72.08</v>
      </c>
      <c r="H67" s="24"/>
    </row>
    <row r="68" spans="1:8" s="2" customFormat="1" ht="24.75" customHeight="1">
      <c r="A68" s="12">
        <v>65</v>
      </c>
      <c r="B68" s="13" t="s">
        <v>123</v>
      </c>
      <c r="C68" s="12" t="s">
        <v>121</v>
      </c>
      <c r="D68" s="12" t="s">
        <v>122</v>
      </c>
      <c r="E68" s="21">
        <v>63.08</v>
      </c>
      <c r="F68" s="22">
        <v>76.18</v>
      </c>
      <c r="G68" s="23">
        <f t="shared" si="2"/>
        <v>69.63</v>
      </c>
      <c r="H68" s="24"/>
    </row>
    <row r="69" spans="1:8" s="2" customFormat="1" ht="24.75" customHeight="1">
      <c r="A69" s="12">
        <v>66</v>
      </c>
      <c r="B69" s="13" t="s">
        <v>124</v>
      </c>
      <c r="C69" s="12" t="s">
        <v>125</v>
      </c>
      <c r="D69" s="12" t="s">
        <v>126</v>
      </c>
      <c r="E69" s="21">
        <v>64.58</v>
      </c>
      <c r="F69" s="22">
        <v>73.24</v>
      </c>
      <c r="G69" s="23">
        <f t="shared" si="2"/>
        <v>68.91</v>
      </c>
      <c r="H69" s="24"/>
    </row>
    <row r="70" spans="1:8" s="2" customFormat="1" ht="24.75" customHeight="1">
      <c r="A70" s="12">
        <v>67</v>
      </c>
      <c r="B70" s="13" t="s">
        <v>127</v>
      </c>
      <c r="C70" s="12" t="s">
        <v>125</v>
      </c>
      <c r="D70" s="12" t="s">
        <v>126</v>
      </c>
      <c r="E70" s="21">
        <v>55.96</v>
      </c>
      <c r="F70" s="22">
        <v>73.08</v>
      </c>
      <c r="G70" s="23">
        <f t="shared" si="2"/>
        <v>64.52</v>
      </c>
      <c r="H70" s="24"/>
    </row>
  </sheetData>
  <sheetProtection/>
  <mergeCells count="2">
    <mergeCell ref="A1:B1"/>
    <mergeCell ref="A2:H2"/>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xxzylll</cp:lastModifiedBy>
  <dcterms:created xsi:type="dcterms:W3CDTF">2018-06-02T11:28:41Z</dcterms:created>
  <dcterms:modified xsi:type="dcterms:W3CDTF">2023-02-13T15:53:38Z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