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definedNames>
    <definedName name="_xlnm._FilterDatabase" localSheetId="0" hidden="1">Sheet1!$A$2:$H$26</definedName>
  </definedNames>
  <calcPr calcId="144525"/>
</workbook>
</file>

<file path=xl/sharedStrings.xml><?xml version="1.0" encoding="utf-8"?>
<sst xmlns="http://schemas.openxmlformats.org/spreadsheetml/2006/main" count="216" uniqueCount="145">
  <si>
    <t>郧西县2022年县属国有企业公开招聘工作人员综合成绩</t>
  </si>
  <si>
    <t>序号</t>
  </si>
  <si>
    <t>准考证编号</t>
  </si>
  <si>
    <t>岗位代码</t>
  </si>
  <si>
    <t>笔试分数</t>
  </si>
  <si>
    <t>折算后成绩（笔试分数*50%）</t>
  </si>
  <si>
    <t>面试分数</t>
  </si>
  <si>
    <t>折算后成绩（面试分数*50%）</t>
  </si>
  <si>
    <t>综合成绩</t>
  </si>
  <si>
    <t>20220100111</t>
  </si>
  <si>
    <t>A1</t>
  </si>
  <si>
    <t>20220100102</t>
  </si>
  <si>
    <t>20220100108</t>
  </si>
  <si>
    <t>20220300117</t>
  </si>
  <si>
    <t>A3</t>
  </si>
  <si>
    <t>20220300121</t>
  </si>
  <si>
    <t>20220300116</t>
  </si>
  <si>
    <t>20220400204</t>
  </si>
  <si>
    <t>A4</t>
  </si>
  <si>
    <t>20220400130</t>
  </si>
  <si>
    <t>20220400126</t>
  </si>
  <si>
    <t>20220500207</t>
  </si>
  <si>
    <t>A5</t>
  </si>
  <si>
    <t>20220500205</t>
  </si>
  <si>
    <t>20220500209</t>
  </si>
  <si>
    <t>20220600306</t>
  </si>
  <si>
    <t>A6</t>
  </si>
  <si>
    <t>20220600321</t>
  </si>
  <si>
    <t>20220600215</t>
  </si>
  <si>
    <t>20220700330</t>
  </si>
  <si>
    <t>A7</t>
  </si>
  <si>
    <t>20220700401</t>
  </si>
  <si>
    <t>20220700329</t>
  </si>
  <si>
    <t>20220800406</t>
  </si>
  <si>
    <t>A8</t>
  </si>
  <si>
    <t>20220800410</t>
  </si>
  <si>
    <t>20220800403</t>
  </si>
  <si>
    <t>20220900418</t>
  </si>
  <si>
    <t>A9</t>
  </si>
  <si>
    <t>20220900413</t>
  </si>
  <si>
    <t>20220900416</t>
  </si>
  <si>
    <t>20221000428</t>
  </si>
  <si>
    <t>A10</t>
  </si>
  <si>
    <t>20221000423</t>
  </si>
  <si>
    <t>20221000430</t>
  </si>
  <si>
    <t>20221100515</t>
  </si>
  <si>
    <t>A11</t>
  </si>
  <si>
    <t>20221100520</t>
  </si>
  <si>
    <t>20221100509</t>
  </si>
  <si>
    <t>20221100512</t>
  </si>
  <si>
    <t>20221200529</t>
  </si>
  <si>
    <t>A12</t>
  </si>
  <si>
    <t>20221200530</t>
  </si>
  <si>
    <t>20221200601</t>
  </si>
  <si>
    <t>20221300605</t>
  </si>
  <si>
    <t>A13</t>
  </si>
  <si>
    <t>20221300610</t>
  </si>
  <si>
    <t>20221300603</t>
  </si>
  <si>
    <t>20221400611</t>
  </si>
  <si>
    <t>A14</t>
  </si>
  <si>
    <t>20221400616</t>
  </si>
  <si>
    <t>20221400612</t>
  </si>
  <si>
    <t>20221500625</t>
  </si>
  <si>
    <t>A15</t>
  </si>
  <si>
    <t>20221500624</t>
  </si>
  <si>
    <t>20221500621</t>
  </si>
  <si>
    <t>20221600708</t>
  </si>
  <si>
    <t>A16</t>
  </si>
  <si>
    <t>20221600712</t>
  </si>
  <si>
    <t>20221600703</t>
  </si>
  <si>
    <t>20221800723</t>
  </si>
  <si>
    <t>A18</t>
  </si>
  <si>
    <t>20221800720</t>
  </si>
  <si>
    <t>20221800718</t>
  </si>
  <si>
    <t>20221900725</t>
  </si>
  <si>
    <t>A19</t>
  </si>
  <si>
    <t>20221900726</t>
  </si>
  <si>
    <t>20221900724</t>
  </si>
  <si>
    <t>20222000729</t>
  </si>
  <si>
    <t>A20</t>
  </si>
  <si>
    <t>20222100730</t>
  </si>
  <si>
    <t>A21</t>
  </si>
  <si>
    <t>20222100802</t>
  </si>
  <si>
    <t>20222100801</t>
  </si>
  <si>
    <t>20222300806</t>
  </si>
  <si>
    <t>A23</t>
  </si>
  <si>
    <t>20222300810</t>
  </si>
  <si>
    <t>20222400812</t>
  </si>
  <si>
    <t>A24</t>
  </si>
  <si>
    <t>20222400813</t>
  </si>
  <si>
    <t>20222400816</t>
  </si>
  <si>
    <t>20222500820</t>
  </si>
  <si>
    <t>A25</t>
  </si>
  <si>
    <t>20222701007</t>
  </si>
  <si>
    <t>A27</t>
  </si>
  <si>
    <t>20222700824</t>
  </si>
  <si>
    <t>20222700922</t>
  </si>
  <si>
    <t>20222801021</t>
  </si>
  <si>
    <t>A28</t>
  </si>
  <si>
    <t>20222801018</t>
  </si>
  <si>
    <t>20222801020</t>
  </si>
  <si>
    <t>20222901106</t>
  </si>
  <si>
    <t>A29</t>
  </si>
  <si>
    <t>20222901025</t>
  </si>
  <si>
    <t>20222901202</t>
  </si>
  <si>
    <t>20223001213</t>
  </si>
  <si>
    <t>A30</t>
  </si>
  <si>
    <t>20223001209</t>
  </si>
  <si>
    <t>20223001206</t>
  </si>
  <si>
    <t>20223101218</t>
  </si>
  <si>
    <t>A31</t>
  </si>
  <si>
    <t>20223101220</t>
  </si>
  <si>
    <t>20223101221</t>
  </si>
  <si>
    <t>20223201227</t>
  </si>
  <si>
    <t>A32</t>
  </si>
  <si>
    <t>20223201226</t>
  </si>
  <si>
    <t>20223201307</t>
  </si>
  <si>
    <t>20223201228</t>
  </si>
  <si>
    <t>20223201312</t>
  </si>
  <si>
    <t>20223201304</t>
  </si>
  <si>
    <t>20223201308</t>
  </si>
  <si>
    <t>20223301320</t>
  </si>
  <si>
    <t>A33</t>
  </si>
  <si>
    <t>20223301319</t>
  </si>
  <si>
    <t>20223301318</t>
  </si>
  <si>
    <t>20223401322</t>
  </si>
  <si>
    <t>A34</t>
  </si>
  <si>
    <t>20223401324</t>
  </si>
  <si>
    <t>20223401323</t>
  </si>
  <si>
    <t>20223501329</t>
  </si>
  <si>
    <t>A35</t>
  </si>
  <si>
    <t>20223501327</t>
  </si>
  <si>
    <t>20223501330</t>
  </si>
  <si>
    <t>20223501405</t>
  </si>
  <si>
    <t>20223501404</t>
  </si>
  <si>
    <t>20223501408</t>
  </si>
  <si>
    <t>20223601423</t>
  </si>
  <si>
    <t>A36</t>
  </si>
  <si>
    <t>20223601413</t>
  </si>
  <si>
    <t>20223601422</t>
  </si>
  <si>
    <t>20223601425</t>
  </si>
  <si>
    <t>20223601421</t>
  </si>
  <si>
    <t>20223601426</t>
  </si>
  <si>
    <t>20223601429</t>
  </si>
  <si>
    <t>2022年郧西县县属国有企业公开招聘工作人员综合成绩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</si>
</sst>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8"/>
      <color theme="1"/>
      <name val="方正小标宋简体"/>
      <charset val="134"/>
    </font>
    <font>
      <sz val="10"/>
      <name val="宋体"/>
      <charset val="0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4" fillId="19" borderId="5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5"/>
  <sheetViews>
    <sheetView tabSelected="1" workbookViewId="0">
      <selection activeCell="B2" sqref="B$1:B$1048576"/>
    </sheetView>
  </sheetViews>
  <sheetFormatPr defaultColWidth="8" defaultRowHeight="13.5" outlineLevelCol="7"/>
  <cols>
    <col min="1" max="1" width="5.5" customWidth="1"/>
    <col min="2" max="2" width="15.25" style="1" customWidth="1"/>
    <col min="3" max="3" width="8.75" style="1" customWidth="1"/>
    <col min="4" max="4" width="9" style="1" customWidth="1"/>
    <col min="5" max="5" width="11.25" style="1" customWidth="1"/>
    <col min="6" max="6" width="8.875" style="1" customWidth="1"/>
    <col min="7" max="7" width="11.125" style="1" customWidth="1"/>
    <col min="8" max="8" width="9.75" style="1" customWidth="1"/>
    <col min="9" max="16368" width="8" style="1"/>
  </cols>
  <sheetData>
    <row r="1" ht="41" customHeight="1" spans="1:8">
      <c r="A1" s="2" t="s">
        <v>144</v>
      </c>
      <c r="B1" s="2"/>
      <c r="C1" s="2"/>
      <c r="D1" s="2"/>
      <c r="E1" s="2"/>
      <c r="F1" s="2"/>
      <c r="G1" s="2"/>
      <c r="H1" s="2"/>
    </row>
    <row r="2" s="1" customFormat="1" ht="41" customHeight="1" spans="1:8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3" t="s">
        <v>6</v>
      </c>
      <c r="G2" s="5" t="s">
        <v>7</v>
      </c>
      <c r="H2" s="3" t="s">
        <v>8</v>
      </c>
    </row>
    <row r="3" s="1" customFormat="1" ht="19" customHeight="1" spans="1:8">
      <c r="A3" s="4">
        <v>1</v>
      </c>
      <c r="B3" s="4" t="s">
        <v>9</v>
      </c>
      <c r="C3" s="4" t="s">
        <v>10</v>
      </c>
      <c r="D3" s="4">
        <v>68.5</v>
      </c>
      <c r="E3" s="4">
        <f>D3*0.5</f>
        <v>34.25</v>
      </c>
      <c r="F3" s="4">
        <v>80.4</v>
      </c>
      <c r="G3" s="4">
        <f>F3*0.5</f>
        <v>40.2</v>
      </c>
      <c r="H3" s="4">
        <f>E3+G3</f>
        <v>74.45</v>
      </c>
    </row>
    <row r="4" s="1" customFormat="1" ht="19" customHeight="1" spans="1:8">
      <c r="A4" s="4">
        <v>2</v>
      </c>
      <c r="B4" s="4" t="s">
        <v>11</v>
      </c>
      <c r="C4" s="4" t="s">
        <v>10</v>
      </c>
      <c r="D4" s="4">
        <v>68.5</v>
      </c>
      <c r="E4" s="4">
        <f t="shared" ref="E4:E35" si="0">D4*0.5</f>
        <v>34.25</v>
      </c>
      <c r="F4" s="4">
        <v>0</v>
      </c>
      <c r="G4" s="4">
        <f t="shared" ref="G4:G35" si="1">F4*0.5</f>
        <v>0</v>
      </c>
      <c r="H4" s="4">
        <f t="shared" ref="H4:H35" si="2">E4+G4</f>
        <v>34.25</v>
      </c>
    </row>
    <row r="5" s="1" customFormat="1" ht="19" customHeight="1" spans="1:8">
      <c r="A5" s="4">
        <v>3</v>
      </c>
      <c r="B5" s="4" t="s">
        <v>12</v>
      </c>
      <c r="C5" s="4" t="s">
        <v>10</v>
      </c>
      <c r="D5" s="4">
        <v>62.5</v>
      </c>
      <c r="E5" s="4">
        <f t="shared" si="0"/>
        <v>31.25</v>
      </c>
      <c r="F5" s="4">
        <v>0</v>
      </c>
      <c r="G5" s="4">
        <f t="shared" si="1"/>
        <v>0</v>
      </c>
      <c r="H5" s="4">
        <f t="shared" si="2"/>
        <v>31.25</v>
      </c>
    </row>
    <row r="6" s="1" customFormat="1" ht="19" customHeight="1" spans="1:8">
      <c r="A6" s="4">
        <v>4</v>
      </c>
      <c r="B6" s="4" t="s">
        <v>13</v>
      </c>
      <c r="C6" s="4" t="s">
        <v>14</v>
      </c>
      <c r="D6" s="4">
        <v>79.5</v>
      </c>
      <c r="E6" s="4">
        <f t="shared" si="0"/>
        <v>39.75</v>
      </c>
      <c r="F6" s="4">
        <v>90</v>
      </c>
      <c r="G6" s="4">
        <f t="shared" si="1"/>
        <v>45</v>
      </c>
      <c r="H6" s="4">
        <f t="shared" si="2"/>
        <v>84.75</v>
      </c>
    </row>
    <row r="7" s="1" customFormat="1" ht="19" customHeight="1" spans="1:8">
      <c r="A7" s="4">
        <v>5</v>
      </c>
      <c r="B7" s="4" t="s">
        <v>15</v>
      </c>
      <c r="C7" s="4" t="s">
        <v>14</v>
      </c>
      <c r="D7" s="4">
        <v>64</v>
      </c>
      <c r="E7" s="4">
        <f t="shared" si="0"/>
        <v>32</v>
      </c>
      <c r="F7" s="4">
        <v>80</v>
      </c>
      <c r="G7" s="4">
        <f t="shared" si="1"/>
        <v>40</v>
      </c>
      <c r="H7" s="4">
        <f t="shared" si="2"/>
        <v>72</v>
      </c>
    </row>
    <row r="8" s="1" customFormat="1" ht="19" customHeight="1" spans="1:8">
      <c r="A8" s="4">
        <v>6</v>
      </c>
      <c r="B8" s="4" t="s">
        <v>16</v>
      </c>
      <c r="C8" s="4" t="s">
        <v>14</v>
      </c>
      <c r="D8" s="4">
        <v>59.5</v>
      </c>
      <c r="E8" s="4">
        <f t="shared" si="0"/>
        <v>29.75</v>
      </c>
      <c r="F8" s="4">
        <v>0</v>
      </c>
      <c r="G8" s="4">
        <f t="shared" si="1"/>
        <v>0</v>
      </c>
      <c r="H8" s="4">
        <f t="shared" si="2"/>
        <v>29.75</v>
      </c>
    </row>
    <row r="9" s="1" customFormat="1" ht="19" customHeight="1" spans="1:8">
      <c r="A9" s="4">
        <v>7</v>
      </c>
      <c r="B9" s="4" t="s">
        <v>17</v>
      </c>
      <c r="C9" s="4" t="s">
        <v>18</v>
      </c>
      <c r="D9" s="4">
        <v>63</v>
      </c>
      <c r="E9" s="4">
        <f t="shared" si="0"/>
        <v>31.5</v>
      </c>
      <c r="F9" s="4">
        <v>79.6</v>
      </c>
      <c r="G9" s="4">
        <f t="shared" si="1"/>
        <v>39.8</v>
      </c>
      <c r="H9" s="4">
        <f t="shared" si="2"/>
        <v>71.3</v>
      </c>
    </row>
    <row r="10" s="1" customFormat="1" ht="19" customHeight="1" spans="1:8">
      <c r="A10" s="4">
        <v>8</v>
      </c>
      <c r="B10" s="4" t="s">
        <v>19</v>
      </c>
      <c r="C10" s="4" t="s">
        <v>18</v>
      </c>
      <c r="D10" s="4">
        <v>62</v>
      </c>
      <c r="E10" s="4">
        <f t="shared" si="0"/>
        <v>31</v>
      </c>
      <c r="F10" s="4">
        <v>77.4</v>
      </c>
      <c r="G10" s="4">
        <f t="shared" si="1"/>
        <v>38.7</v>
      </c>
      <c r="H10" s="4">
        <f t="shared" si="2"/>
        <v>69.7</v>
      </c>
    </row>
    <row r="11" s="1" customFormat="1" ht="19" customHeight="1" spans="1:8">
      <c r="A11" s="4">
        <v>9</v>
      </c>
      <c r="B11" s="4" t="s">
        <v>20</v>
      </c>
      <c r="C11" s="4" t="s">
        <v>18</v>
      </c>
      <c r="D11" s="4">
        <v>66</v>
      </c>
      <c r="E11" s="4">
        <f t="shared" si="0"/>
        <v>33</v>
      </c>
      <c r="F11" s="4">
        <v>73.2</v>
      </c>
      <c r="G11" s="4">
        <f t="shared" si="1"/>
        <v>36.6</v>
      </c>
      <c r="H11" s="4">
        <f t="shared" si="2"/>
        <v>69.6</v>
      </c>
    </row>
    <row r="12" s="1" customFormat="1" ht="19" customHeight="1" spans="1:8">
      <c r="A12" s="4">
        <v>10</v>
      </c>
      <c r="B12" s="4" t="s">
        <v>21</v>
      </c>
      <c r="C12" s="4" t="s">
        <v>22</v>
      </c>
      <c r="D12" s="4">
        <v>66.5</v>
      </c>
      <c r="E12" s="4">
        <f t="shared" si="0"/>
        <v>33.25</v>
      </c>
      <c r="F12" s="4">
        <v>78.4</v>
      </c>
      <c r="G12" s="4">
        <f t="shared" si="1"/>
        <v>39.2</v>
      </c>
      <c r="H12" s="4">
        <f t="shared" si="2"/>
        <v>72.45</v>
      </c>
    </row>
    <row r="13" s="1" customFormat="1" ht="19" customHeight="1" spans="1:8">
      <c r="A13" s="4">
        <v>11</v>
      </c>
      <c r="B13" s="4" t="s">
        <v>23</v>
      </c>
      <c r="C13" s="4" t="s">
        <v>22</v>
      </c>
      <c r="D13" s="4">
        <v>61</v>
      </c>
      <c r="E13" s="4">
        <f t="shared" si="0"/>
        <v>30.5</v>
      </c>
      <c r="F13" s="4">
        <v>77.6</v>
      </c>
      <c r="G13" s="4">
        <f t="shared" si="1"/>
        <v>38.8</v>
      </c>
      <c r="H13" s="4">
        <f t="shared" si="2"/>
        <v>69.3</v>
      </c>
    </row>
    <row r="14" s="1" customFormat="1" ht="19" customHeight="1" spans="1:8">
      <c r="A14" s="4">
        <v>12</v>
      </c>
      <c r="B14" s="4" t="s">
        <v>24</v>
      </c>
      <c r="C14" s="4" t="s">
        <v>22</v>
      </c>
      <c r="D14" s="4">
        <v>69.5</v>
      </c>
      <c r="E14" s="4">
        <f t="shared" si="0"/>
        <v>34.75</v>
      </c>
      <c r="F14" s="4">
        <v>0</v>
      </c>
      <c r="G14" s="4">
        <f t="shared" si="1"/>
        <v>0</v>
      </c>
      <c r="H14" s="4">
        <f t="shared" si="2"/>
        <v>34.75</v>
      </c>
    </row>
    <row r="15" s="1" customFormat="1" ht="19" customHeight="1" spans="1:8">
      <c r="A15" s="4">
        <v>13</v>
      </c>
      <c r="B15" s="4" t="s">
        <v>25</v>
      </c>
      <c r="C15" s="4" t="s">
        <v>26</v>
      </c>
      <c r="D15" s="4">
        <v>73.5</v>
      </c>
      <c r="E15" s="4">
        <f t="shared" si="0"/>
        <v>36.75</v>
      </c>
      <c r="F15" s="4">
        <v>85.6</v>
      </c>
      <c r="G15" s="4">
        <f t="shared" si="1"/>
        <v>42.8</v>
      </c>
      <c r="H15" s="4">
        <f t="shared" si="2"/>
        <v>79.55</v>
      </c>
    </row>
    <row r="16" s="1" customFormat="1" ht="19" customHeight="1" spans="1:8">
      <c r="A16" s="4">
        <v>14</v>
      </c>
      <c r="B16" s="4" t="s">
        <v>27</v>
      </c>
      <c r="C16" s="4" t="s">
        <v>26</v>
      </c>
      <c r="D16" s="4">
        <v>73</v>
      </c>
      <c r="E16" s="4">
        <f t="shared" si="0"/>
        <v>36.5</v>
      </c>
      <c r="F16" s="4">
        <v>81</v>
      </c>
      <c r="G16" s="4">
        <f t="shared" si="1"/>
        <v>40.5</v>
      </c>
      <c r="H16" s="4">
        <f t="shared" si="2"/>
        <v>77</v>
      </c>
    </row>
    <row r="17" s="1" customFormat="1" ht="19" customHeight="1" spans="1:8">
      <c r="A17" s="4">
        <v>15</v>
      </c>
      <c r="B17" s="4" t="s">
        <v>28</v>
      </c>
      <c r="C17" s="4" t="s">
        <v>26</v>
      </c>
      <c r="D17" s="4">
        <v>70.5</v>
      </c>
      <c r="E17" s="4">
        <f t="shared" si="0"/>
        <v>35.25</v>
      </c>
      <c r="F17" s="4">
        <v>0</v>
      </c>
      <c r="G17" s="4">
        <f t="shared" si="1"/>
        <v>0</v>
      </c>
      <c r="H17" s="4">
        <f t="shared" si="2"/>
        <v>35.25</v>
      </c>
    </row>
    <row r="18" s="1" customFormat="1" ht="19" customHeight="1" spans="1:8">
      <c r="A18" s="4">
        <v>16</v>
      </c>
      <c r="B18" s="4" t="s">
        <v>29</v>
      </c>
      <c r="C18" s="4" t="s">
        <v>30</v>
      </c>
      <c r="D18" s="4">
        <v>68</v>
      </c>
      <c r="E18" s="4">
        <f t="shared" si="0"/>
        <v>34</v>
      </c>
      <c r="F18" s="4">
        <v>86</v>
      </c>
      <c r="G18" s="4">
        <f t="shared" si="1"/>
        <v>43</v>
      </c>
      <c r="H18" s="4">
        <f t="shared" si="2"/>
        <v>77</v>
      </c>
    </row>
    <row r="19" s="1" customFormat="1" ht="19" customHeight="1" spans="1:8">
      <c r="A19" s="4">
        <v>17</v>
      </c>
      <c r="B19" s="4" t="s">
        <v>31</v>
      </c>
      <c r="C19" s="4" t="s">
        <v>30</v>
      </c>
      <c r="D19" s="4">
        <v>59</v>
      </c>
      <c r="E19" s="4">
        <f t="shared" si="0"/>
        <v>29.5</v>
      </c>
      <c r="F19" s="4">
        <v>79.4</v>
      </c>
      <c r="G19" s="4">
        <f t="shared" si="1"/>
        <v>39.7</v>
      </c>
      <c r="H19" s="4">
        <f t="shared" si="2"/>
        <v>69.2</v>
      </c>
    </row>
    <row r="20" s="1" customFormat="1" ht="19" customHeight="1" spans="1:8">
      <c r="A20" s="4">
        <v>18</v>
      </c>
      <c r="B20" s="4" t="s">
        <v>32</v>
      </c>
      <c r="C20" s="4" t="s">
        <v>30</v>
      </c>
      <c r="D20" s="4">
        <v>66</v>
      </c>
      <c r="E20" s="4">
        <f t="shared" si="0"/>
        <v>33</v>
      </c>
      <c r="F20" s="4">
        <v>0</v>
      </c>
      <c r="G20" s="4">
        <f t="shared" si="1"/>
        <v>0</v>
      </c>
      <c r="H20" s="4">
        <f t="shared" si="2"/>
        <v>33</v>
      </c>
    </row>
    <row r="21" s="1" customFormat="1" ht="19" customHeight="1" spans="1:8">
      <c r="A21" s="4">
        <v>19</v>
      </c>
      <c r="B21" s="4" t="s">
        <v>33</v>
      </c>
      <c r="C21" s="4" t="s">
        <v>34</v>
      </c>
      <c r="D21" s="4">
        <v>74</v>
      </c>
      <c r="E21" s="4">
        <f t="shared" si="0"/>
        <v>37</v>
      </c>
      <c r="F21" s="4">
        <v>78.8</v>
      </c>
      <c r="G21" s="4">
        <f t="shared" si="1"/>
        <v>39.4</v>
      </c>
      <c r="H21" s="4">
        <f t="shared" si="2"/>
        <v>76.4</v>
      </c>
    </row>
    <row r="22" s="1" customFormat="1" ht="19" customHeight="1" spans="1:8">
      <c r="A22" s="4">
        <v>20</v>
      </c>
      <c r="B22" s="4" t="s">
        <v>35</v>
      </c>
      <c r="C22" s="4" t="s">
        <v>34</v>
      </c>
      <c r="D22" s="4">
        <v>68.5</v>
      </c>
      <c r="E22" s="4">
        <f t="shared" si="0"/>
        <v>34.25</v>
      </c>
      <c r="F22" s="4">
        <v>77.6</v>
      </c>
      <c r="G22" s="4">
        <f t="shared" si="1"/>
        <v>38.8</v>
      </c>
      <c r="H22" s="4">
        <f t="shared" si="2"/>
        <v>73.05</v>
      </c>
    </row>
    <row r="23" s="1" customFormat="1" ht="19" customHeight="1" spans="1:8">
      <c r="A23" s="4">
        <v>21</v>
      </c>
      <c r="B23" s="4" t="s">
        <v>36</v>
      </c>
      <c r="C23" s="4" t="s">
        <v>34</v>
      </c>
      <c r="D23" s="4">
        <v>69</v>
      </c>
      <c r="E23" s="4">
        <f t="shared" si="0"/>
        <v>34.5</v>
      </c>
      <c r="F23" s="4">
        <v>0</v>
      </c>
      <c r="G23" s="4">
        <f t="shared" si="1"/>
        <v>0</v>
      </c>
      <c r="H23" s="4">
        <f t="shared" si="2"/>
        <v>34.5</v>
      </c>
    </row>
    <row r="24" s="1" customFormat="1" ht="19" customHeight="1" spans="1:8">
      <c r="A24" s="4">
        <v>22</v>
      </c>
      <c r="B24" s="4" t="s">
        <v>37</v>
      </c>
      <c r="C24" s="4" t="s">
        <v>38</v>
      </c>
      <c r="D24" s="4">
        <v>72</v>
      </c>
      <c r="E24" s="4">
        <f t="shared" si="0"/>
        <v>36</v>
      </c>
      <c r="F24" s="4">
        <v>89</v>
      </c>
      <c r="G24" s="4">
        <f t="shared" si="1"/>
        <v>44.5</v>
      </c>
      <c r="H24" s="4">
        <f t="shared" si="2"/>
        <v>80.5</v>
      </c>
    </row>
    <row r="25" s="1" customFormat="1" ht="19" customHeight="1" spans="1:8">
      <c r="A25" s="4">
        <v>23</v>
      </c>
      <c r="B25" s="4" t="s">
        <v>39</v>
      </c>
      <c r="C25" s="4" t="s">
        <v>38</v>
      </c>
      <c r="D25" s="4">
        <v>63</v>
      </c>
      <c r="E25" s="4">
        <f t="shared" si="0"/>
        <v>31.5</v>
      </c>
      <c r="F25" s="4">
        <v>78.2</v>
      </c>
      <c r="G25" s="4">
        <f t="shared" si="1"/>
        <v>39.1</v>
      </c>
      <c r="H25" s="4">
        <f t="shared" si="2"/>
        <v>70.6</v>
      </c>
    </row>
    <row r="26" s="1" customFormat="1" ht="19" customHeight="1" spans="1:8">
      <c r="A26" s="4">
        <v>24</v>
      </c>
      <c r="B26" s="4" t="s">
        <v>40</v>
      </c>
      <c r="C26" s="4" t="s">
        <v>38</v>
      </c>
      <c r="D26" s="4">
        <v>65</v>
      </c>
      <c r="E26" s="4">
        <f t="shared" si="0"/>
        <v>32.5</v>
      </c>
      <c r="F26" s="4">
        <v>0</v>
      </c>
      <c r="G26" s="4">
        <f t="shared" si="1"/>
        <v>0</v>
      </c>
      <c r="H26" s="4">
        <f t="shared" si="2"/>
        <v>32.5</v>
      </c>
    </row>
    <row r="27" s="1" customFormat="1" ht="19" customHeight="1" spans="1:8">
      <c r="A27" s="4">
        <v>25</v>
      </c>
      <c r="B27" s="4" t="s">
        <v>41</v>
      </c>
      <c r="C27" s="4" t="s">
        <v>42</v>
      </c>
      <c r="D27" s="4">
        <v>79</v>
      </c>
      <c r="E27" s="4">
        <f t="shared" si="0"/>
        <v>39.5</v>
      </c>
      <c r="F27" s="4">
        <v>86.2</v>
      </c>
      <c r="G27" s="4">
        <f t="shared" si="1"/>
        <v>43.1</v>
      </c>
      <c r="H27" s="4">
        <f t="shared" si="2"/>
        <v>82.6</v>
      </c>
    </row>
    <row r="28" s="1" customFormat="1" ht="19" customHeight="1" spans="1:8">
      <c r="A28" s="4">
        <v>26</v>
      </c>
      <c r="B28" s="4" t="s">
        <v>43</v>
      </c>
      <c r="C28" s="4" t="s">
        <v>42</v>
      </c>
      <c r="D28" s="4">
        <v>69</v>
      </c>
      <c r="E28" s="4">
        <f t="shared" si="0"/>
        <v>34.5</v>
      </c>
      <c r="F28" s="4">
        <v>80.2</v>
      </c>
      <c r="G28" s="4">
        <f t="shared" si="1"/>
        <v>40.1</v>
      </c>
      <c r="H28" s="4">
        <f t="shared" si="2"/>
        <v>74.6</v>
      </c>
    </row>
    <row r="29" s="1" customFormat="1" ht="19" customHeight="1" spans="1:8">
      <c r="A29" s="4">
        <v>27</v>
      </c>
      <c r="B29" s="4" t="s">
        <v>44</v>
      </c>
      <c r="C29" s="4" t="s">
        <v>42</v>
      </c>
      <c r="D29" s="4">
        <v>69.5</v>
      </c>
      <c r="E29" s="4">
        <f t="shared" si="0"/>
        <v>34.75</v>
      </c>
      <c r="F29" s="4">
        <v>0</v>
      </c>
      <c r="G29" s="4">
        <f t="shared" si="1"/>
        <v>0</v>
      </c>
      <c r="H29" s="4">
        <f t="shared" si="2"/>
        <v>34.75</v>
      </c>
    </row>
    <row r="30" s="1" customFormat="1" ht="19" customHeight="1" spans="1:8">
      <c r="A30" s="4">
        <v>28</v>
      </c>
      <c r="B30" s="4" t="s">
        <v>45</v>
      </c>
      <c r="C30" s="4" t="s">
        <v>46</v>
      </c>
      <c r="D30" s="4">
        <v>69</v>
      </c>
      <c r="E30" s="4">
        <f t="shared" si="0"/>
        <v>34.5</v>
      </c>
      <c r="F30" s="4">
        <v>89.6</v>
      </c>
      <c r="G30" s="4">
        <f t="shared" si="1"/>
        <v>44.8</v>
      </c>
      <c r="H30" s="4">
        <f t="shared" si="2"/>
        <v>79.3</v>
      </c>
    </row>
    <row r="31" s="1" customFormat="1" ht="19" customHeight="1" spans="1:8">
      <c r="A31" s="4">
        <v>29</v>
      </c>
      <c r="B31" s="4" t="s">
        <v>47</v>
      </c>
      <c r="C31" s="4" t="s">
        <v>46</v>
      </c>
      <c r="D31" s="4">
        <v>66.5</v>
      </c>
      <c r="E31" s="4">
        <f t="shared" si="0"/>
        <v>33.25</v>
      </c>
      <c r="F31" s="4">
        <v>91.8</v>
      </c>
      <c r="G31" s="4">
        <f t="shared" si="1"/>
        <v>45.9</v>
      </c>
      <c r="H31" s="4">
        <f t="shared" si="2"/>
        <v>79.15</v>
      </c>
    </row>
    <row r="32" s="1" customFormat="1" ht="19" customHeight="1" spans="1:8">
      <c r="A32" s="4">
        <v>30</v>
      </c>
      <c r="B32" s="4" t="s">
        <v>48</v>
      </c>
      <c r="C32" s="4" t="s">
        <v>46</v>
      </c>
      <c r="D32" s="4">
        <v>67.5</v>
      </c>
      <c r="E32" s="4">
        <f t="shared" si="0"/>
        <v>33.75</v>
      </c>
      <c r="F32" s="4">
        <v>74.4</v>
      </c>
      <c r="G32" s="4">
        <f t="shared" si="1"/>
        <v>37.2</v>
      </c>
      <c r="H32" s="4">
        <f t="shared" si="2"/>
        <v>70.95</v>
      </c>
    </row>
    <row r="33" s="1" customFormat="1" ht="19" customHeight="1" spans="1:8">
      <c r="A33" s="4">
        <v>31</v>
      </c>
      <c r="B33" s="4" t="s">
        <v>49</v>
      </c>
      <c r="C33" s="4" t="s">
        <v>46</v>
      </c>
      <c r="D33" s="4">
        <v>66.5</v>
      </c>
      <c r="E33" s="4">
        <f t="shared" si="0"/>
        <v>33.25</v>
      </c>
      <c r="F33" s="4">
        <v>0</v>
      </c>
      <c r="G33" s="4">
        <f t="shared" si="1"/>
        <v>0</v>
      </c>
      <c r="H33" s="4">
        <f t="shared" si="2"/>
        <v>33.25</v>
      </c>
    </row>
    <row r="34" s="1" customFormat="1" ht="19" customHeight="1" spans="1:8">
      <c r="A34" s="4">
        <v>32</v>
      </c>
      <c r="B34" s="4" t="s">
        <v>50</v>
      </c>
      <c r="C34" s="4" t="s">
        <v>51</v>
      </c>
      <c r="D34" s="4">
        <v>71</v>
      </c>
      <c r="E34" s="4">
        <f t="shared" si="0"/>
        <v>35.5</v>
      </c>
      <c r="F34" s="4">
        <v>89.8</v>
      </c>
      <c r="G34" s="4">
        <f t="shared" si="1"/>
        <v>44.9</v>
      </c>
      <c r="H34" s="4">
        <f t="shared" si="2"/>
        <v>80.4</v>
      </c>
    </row>
    <row r="35" s="1" customFormat="1" ht="19" customHeight="1" spans="1:8">
      <c r="A35" s="4">
        <v>33</v>
      </c>
      <c r="B35" s="4" t="s">
        <v>52</v>
      </c>
      <c r="C35" s="4" t="s">
        <v>51</v>
      </c>
      <c r="D35" s="4">
        <v>74.5</v>
      </c>
      <c r="E35" s="4">
        <f t="shared" si="0"/>
        <v>37.25</v>
      </c>
      <c r="F35" s="4">
        <v>83</v>
      </c>
      <c r="G35" s="4">
        <f t="shared" si="1"/>
        <v>41.5</v>
      </c>
      <c r="H35" s="4">
        <f t="shared" si="2"/>
        <v>78.75</v>
      </c>
    </row>
    <row r="36" s="1" customFormat="1" ht="19" customHeight="1" spans="1:8">
      <c r="A36" s="4">
        <v>34</v>
      </c>
      <c r="B36" s="4" t="s">
        <v>53</v>
      </c>
      <c r="C36" s="4" t="s">
        <v>51</v>
      </c>
      <c r="D36" s="4">
        <v>52.5</v>
      </c>
      <c r="E36" s="4">
        <f t="shared" ref="E36:E67" si="3">D36*0.5</f>
        <v>26.25</v>
      </c>
      <c r="F36" s="4">
        <v>74</v>
      </c>
      <c r="G36" s="4">
        <f t="shared" ref="G36:G67" si="4">F36*0.5</f>
        <v>37</v>
      </c>
      <c r="H36" s="4">
        <f t="shared" ref="H36:H67" si="5">E36+G36</f>
        <v>63.25</v>
      </c>
    </row>
    <row r="37" s="1" customFormat="1" ht="19" customHeight="1" spans="1:8">
      <c r="A37" s="4">
        <v>35</v>
      </c>
      <c r="B37" s="4" t="s">
        <v>54</v>
      </c>
      <c r="C37" s="4" t="s">
        <v>55</v>
      </c>
      <c r="D37" s="4">
        <v>73</v>
      </c>
      <c r="E37" s="4">
        <f t="shared" si="3"/>
        <v>36.5</v>
      </c>
      <c r="F37" s="4">
        <v>91.6</v>
      </c>
      <c r="G37" s="4">
        <f t="shared" si="4"/>
        <v>45.8</v>
      </c>
      <c r="H37" s="4">
        <f t="shared" si="5"/>
        <v>82.3</v>
      </c>
    </row>
    <row r="38" s="1" customFormat="1" ht="19" customHeight="1" spans="1:8">
      <c r="A38" s="4">
        <v>36</v>
      </c>
      <c r="B38" s="4" t="s">
        <v>56</v>
      </c>
      <c r="C38" s="4" t="s">
        <v>55</v>
      </c>
      <c r="D38" s="4">
        <v>66.5</v>
      </c>
      <c r="E38" s="4">
        <f t="shared" si="3"/>
        <v>33.25</v>
      </c>
      <c r="F38" s="4">
        <v>83.4</v>
      </c>
      <c r="G38" s="4">
        <f t="shared" si="4"/>
        <v>41.7</v>
      </c>
      <c r="H38" s="4">
        <f t="shared" si="5"/>
        <v>74.95</v>
      </c>
    </row>
    <row r="39" s="1" customFormat="1" ht="19" customHeight="1" spans="1:8">
      <c r="A39" s="4">
        <v>37</v>
      </c>
      <c r="B39" s="4" t="s">
        <v>57</v>
      </c>
      <c r="C39" s="4" t="s">
        <v>55</v>
      </c>
      <c r="D39" s="4">
        <v>64</v>
      </c>
      <c r="E39" s="4">
        <f t="shared" si="3"/>
        <v>32</v>
      </c>
      <c r="F39" s="4">
        <v>0</v>
      </c>
      <c r="G39" s="4">
        <f t="shared" si="4"/>
        <v>0</v>
      </c>
      <c r="H39" s="4">
        <f t="shared" si="5"/>
        <v>32</v>
      </c>
    </row>
    <row r="40" s="1" customFormat="1" ht="19" customHeight="1" spans="1:8">
      <c r="A40" s="4">
        <v>38</v>
      </c>
      <c r="B40" s="4" t="s">
        <v>58</v>
      </c>
      <c r="C40" s="4" t="s">
        <v>59</v>
      </c>
      <c r="D40" s="4">
        <v>70.5</v>
      </c>
      <c r="E40" s="4">
        <f t="shared" si="3"/>
        <v>35.25</v>
      </c>
      <c r="F40" s="4">
        <v>87.3</v>
      </c>
      <c r="G40" s="4">
        <f t="shared" si="4"/>
        <v>43.65</v>
      </c>
      <c r="H40" s="4">
        <f t="shared" si="5"/>
        <v>78.9</v>
      </c>
    </row>
    <row r="41" s="1" customFormat="1" ht="19" customHeight="1" spans="1:8">
      <c r="A41" s="4">
        <v>39</v>
      </c>
      <c r="B41" s="4" t="s">
        <v>60</v>
      </c>
      <c r="C41" s="4" t="s">
        <v>59</v>
      </c>
      <c r="D41" s="4">
        <v>67</v>
      </c>
      <c r="E41" s="4">
        <f t="shared" si="3"/>
        <v>33.5</v>
      </c>
      <c r="F41" s="4">
        <v>89.2</v>
      </c>
      <c r="G41" s="4">
        <f t="shared" si="4"/>
        <v>44.6</v>
      </c>
      <c r="H41" s="4">
        <f t="shared" si="5"/>
        <v>78.1</v>
      </c>
    </row>
    <row r="42" s="1" customFormat="1" ht="19" customHeight="1" spans="1:8">
      <c r="A42" s="4">
        <v>40</v>
      </c>
      <c r="B42" s="4" t="s">
        <v>61</v>
      </c>
      <c r="C42" s="4" t="s">
        <v>59</v>
      </c>
      <c r="D42" s="4">
        <v>70.5</v>
      </c>
      <c r="E42" s="4">
        <f t="shared" si="3"/>
        <v>35.25</v>
      </c>
      <c r="F42" s="4">
        <v>0</v>
      </c>
      <c r="G42" s="4">
        <f t="shared" si="4"/>
        <v>0</v>
      </c>
      <c r="H42" s="4">
        <f t="shared" si="5"/>
        <v>35.25</v>
      </c>
    </row>
    <row r="43" s="1" customFormat="1" ht="19" customHeight="1" spans="1:8">
      <c r="A43" s="4">
        <v>41</v>
      </c>
      <c r="B43" s="4" t="s">
        <v>62</v>
      </c>
      <c r="C43" s="4" t="s">
        <v>63</v>
      </c>
      <c r="D43" s="4">
        <v>66</v>
      </c>
      <c r="E43" s="4">
        <f t="shared" si="3"/>
        <v>33</v>
      </c>
      <c r="F43" s="4">
        <v>90.92</v>
      </c>
      <c r="G43" s="4">
        <f t="shared" si="4"/>
        <v>45.46</v>
      </c>
      <c r="H43" s="4">
        <f t="shared" si="5"/>
        <v>78.46</v>
      </c>
    </row>
    <row r="44" s="1" customFormat="1" ht="19" customHeight="1" spans="1:8">
      <c r="A44" s="4">
        <v>42</v>
      </c>
      <c r="B44" s="4" t="s">
        <v>64</v>
      </c>
      <c r="C44" s="4" t="s">
        <v>63</v>
      </c>
      <c r="D44" s="4">
        <v>66.5</v>
      </c>
      <c r="E44" s="4">
        <f t="shared" si="3"/>
        <v>33.25</v>
      </c>
      <c r="F44" s="4">
        <v>88.44</v>
      </c>
      <c r="G44" s="4">
        <f t="shared" si="4"/>
        <v>44.22</v>
      </c>
      <c r="H44" s="4">
        <f t="shared" si="5"/>
        <v>77.47</v>
      </c>
    </row>
    <row r="45" s="1" customFormat="1" ht="19" customHeight="1" spans="1:8">
      <c r="A45" s="4">
        <v>43</v>
      </c>
      <c r="B45" s="4" t="s">
        <v>65</v>
      </c>
      <c r="C45" s="4" t="s">
        <v>63</v>
      </c>
      <c r="D45" s="4">
        <v>69.5</v>
      </c>
      <c r="E45" s="4">
        <f t="shared" si="3"/>
        <v>34.75</v>
      </c>
      <c r="F45" s="4">
        <v>85.38</v>
      </c>
      <c r="G45" s="4">
        <f t="shared" si="4"/>
        <v>42.69</v>
      </c>
      <c r="H45" s="4">
        <f t="shared" si="5"/>
        <v>77.44</v>
      </c>
    </row>
    <row r="46" s="1" customFormat="1" ht="19" customHeight="1" spans="1:8">
      <c r="A46" s="4">
        <v>44</v>
      </c>
      <c r="B46" s="4" t="s">
        <v>66</v>
      </c>
      <c r="C46" s="4" t="s">
        <v>67</v>
      </c>
      <c r="D46" s="4">
        <v>74</v>
      </c>
      <c r="E46" s="4">
        <f t="shared" si="3"/>
        <v>37</v>
      </c>
      <c r="F46" s="4">
        <v>93.98</v>
      </c>
      <c r="G46" s="4">
        <f t="shared" si="4"/>
        <v>46.99</v>
      </c>
      <c r="H46" s="4">
        <f t="shared" si="5"/>
        <v>83.99</v>
      </c>
    </row>
    <row r="47" s="1" customFormat="1" ht="19" customHeight="1" spans="1:8">
      <c r="A47" s="4">
        <v>45</v>
      </c>
      <c r="B47" s="4" t="s">
        <v>68</v>
      </c>
      <c r="C47" s="4" t="s">
        <v>67</v>
      </c>
      <c r="D47" s="4">
        <v>74.5</v>
      </c>
      <c r="E47" s="4">
        <f t="shared" si="3"/>
        <v>37.25</v>
      </c>
      <c r="F47" s="4">
        <v>87.5</v>
      </c>
      <c r="G47" s="4">
        <f t="shared" si="4"/>
        <v>43.75</v>
      </c>
      <c r="H47" s="4">
        <f t="shared" si="5"/>
        <v>81</v>
      </c>
    </row>
    <row r="48" s="1" customFormat="1" ht="19" customHeight="1" spans="1:8">
      <c r="A48" s="4">
        <v>46</v>
      </c>
      <c r="B48" s="4" t="s">
        <v>69</v>
      </c>
      <c r="C48" s="4" t="s">
        <v>67</v>
      </c>
      <c r="D48" s="4">
        <v>74.5</v>
      </c>
      <c r="E48" s="4">
        <f t="shared" si="3"/>
        <v>37.25</v>
      </c>
      <c r="F48" s="4">
        <v>0</v>
      </c>
      <c r="G48" s="4">
        <f t="shared" si="4"/>
        <v>0</v>
      </c>
      <c r="H48" s="4">
        <f t="shared" si="5"/>
        <v>37.25</v>
      </c>
    </row>
    <row r="49" s="1" customFormat="1" ht="19" customHeight="1" spans="1:8">
      <c r="A49" s="4">
        <v>47</v>
      </c>
      <c r="B49" s="4" t="s">
        <v>70</v>
      </c>
      <c r="C49" s="4" t="s">
        <v>71</v>
      </c>
      <c r="D49" s="4">
        <v>56.5</v>
      </c>
      <c r="E49" s="4">
        <f t="shared" si="3"/>
        <v>28.25</v>
      </c>
      <c r="F49" s="4">
        <v>87.5</v>
      </c>
      <c r="G49" s="4">
        <f t="shared" si="4"/>
        <v>43.75</v>
      </c>
      <c r="H49" s="4">
        <f t="shared" si="5"/>
        <v>72</v>
      </c>
    </row>
    <row r="50" s="1" customFormat="1" ht="19" customHeight="1" spans="1:8">
      <c r="A50" s="4">
        <v>48</v>
      </c>
      <c r="B50" s="4" t="s">
        <v>72</v>
      </c>
      <c r="C50" s="4" t="s">
        <v>71</v>
      </c>
      <c r="D50" s="4">
        <v>62.5</v>
      </c>
      <c r="E50" s="4">
        <f t="shared" si="3"/>
        <v>31.25</v>
      </c>
      <c r="F50" s="4">
        <v>77.2</v>
      </c>
      <c r="G50" s="4">
        <f t="shared" si="4"/>
        <v>38.6</v>
      </c>
      <c r="H50" s="4">
        <f t="shared" si="5"/>
        <v>69.85</v>
      </c>
    </row>
    <row r="51" s="1" customFormat="1" ht="19" customHeight="1" spans="1:8">
      <c r="A51" s="4">
        <v>49</v>
      </c>
      <c r="B51" s="4" t="s">
        <v>73</v>
      </c>
      <c r="C51" s="4" t="s">
        <v>71</v>
      </c>
      <c r="D51" s="4">
        <v>63</v>
      </c>
      <c r="E51" s="4">
        <f t="shared" si="3"/>
        <v>31.5</v>
      </c>
      <c r="F51" s="4">
        <v>0</v>
      </c>
      <c r="G51" s="4">
        <f t="shared" si="4"/>
        <v>0</v>
      </c>
      <c r="H51" s="4">
        <f t="shared" si="5"/>
        <v>31.5</v>
      </c>
    </row>
    <row r="52" s="1" customFormat="1" ht="19" customHeight="1" spans="1:8">
      <c r="A52" s="4">
        <v>50</v>
      </c>
      <c r="B52" s="4" t="s">
        <v>74</v>
      </c>
      <c r="C52" s="4" t="s">
        <v>75</v>
      </c>
      <c r="D52" s="4">
        <v>79</v>
      </c>
      <c r="E52" s="4">
        <f t="shared" si="3"/>
        <v>39.5</v>
      </c>
      <c r="F52" s="4">
        <v>91.4</v>
      </c>
      <c r="G52" s="4">
        <f t="shared" si="4"/>
        <v>45.7</v>
      </c>
      <c r="H52" s="4">
        <f t="shared" si="5"/>
        <v>85.2</v>
      </c>
    </row>
    <row r="53" s="1" customFormat="1" ht="19" customHeight="1" spans="1:8">
      <c r="A53" s="4">
        <v>51</v>
      </c>
      <c r="B53" s="4" t="s">
        <v>76</v>
      </c>
      <c r="C53" s="4" t="s">
        <v>75</v>
      </c>
      <c r="D53" s="4">
        <v>70.5</v>
      </c>
      <c r="E53" s="4">
        <f t="shared" si="3"/>
        <v>35.25</v>
      </c>
      <c r="F53" s="4">
        <v>84.82</v>
      </c>
      <c r="G53" s="4">
        <f t="shared" si="4"/>
        <v>42.41</v>
      </c>
      <c r="H53" s="4">
        <f t="shared" si="5"/>
        <v>77.66</v>
      </c>
    </row>
    <row r="54" s="1" customFormat="1" ht="19" customHeight="1" spans="1:8">
      <c r="A54" s="4">
        <v>52</v>
      </c>
      <c r="B54" s="4" t="s">
        <v>77</v>
      </c>
      <c r="C54" s="4" t="s">
        <v>75</v>
      </c>
      <c r="D54" s="4">
        <v>44</v>
      </c>
      <c r="E54" s="4">
        <f t="shared" si="3"/>
        <v>22</v>
      </c>
      <c r="F54" s="4">
        <v>85.8</v>
      </c>
      <c r="G54" s="4">
        <f t="shared" si="4"/>
        <v>42.9</v>
      </c>
      <c r="H54" s="4">
        <f t="shared" si="5"/>
        <v>64.9</v>
      </c>
    </row>
    <row r="55" s="1" customFormat="1" ht="19" customHeight="1" spans="1:8">
      <c r="A55" s="4">
        <v>53</v>
      </c>
      <c r="B55" s="4" t="s">
        <v>78</v>
      </c>
      <c r="C55" s="4" t="s">
        <v>79</v>
      </c>
      <c r="D55" s="4">
        <v>69</v>
      </c>
      <c r="E55" s="4">
        <f t="shared" si="3"/>
        <v>34.5</v>
      </c>
      <c r="F55" s="4">
        <v>81.1</v>
      </c>
      <c r="G55" s="4">
        <f t="shared" si="4"/>
        <v>40.55</v>
      </c>
      <c r="H55" s="4">
        <f t="shared" si="5"/>
        <v>75.05</v>
      </c>
    </row>
    <row r="56" s="1" customFormat="1" ht="19" customHeight="1" spans="1:8">
      <c r="A56" s="4">
        <v>54</v>
      </c>
      <c r="B56" s="4" t="s">
        <v>80</v>
      </c>
      <c r="C56" s="4" t="s">
        <v>81</v>
      </c>
      <c r="D56" s="4">
        <v>76.5</v>
      </c>
      <c r="E56" s="4">
        <f t="shared" si="3"/>
        <v>38.25</v>
      </c>
      <c r="F56" s="4">
        <v>84.9</v>
      </c>
      <c r="G56" s="4">
        <f t="shared" si="4"/>
        <v>42.45</v>
      </c>
      <c r="H56" s="4">
        <f t="shared" si="5"/>
        <v>80.7</v>
      </c>
    </row>
    <row r="57" s="1" customFormat="1" ht="19" customHeight="1" spans="1:8">
      <c r="A57" s="4">
        <v>55</v>
      </c>
      <c r="B57" s="4" t="s">
        <v>82</v>
      </c>
      <c r="C57" s="4" t="s">
        <v>81</v>
      </c>
      <c r="D57" s="4">
        <v>65</v>
      </c>
      <c r="E57" s="4">
        <f t="shared" si="3"/>
        <v>32.5</v>
      </c>
      <c r="F57" s="4">
        <v>89.04</v>
      </c>
      <c r="G57" s="4">
        <f t="shared" si="4"/>
        <v>44.52</v>
      </c>
      <c r="H57" s="4">
        <f t="shared" si="5"/>
        <v>77.02</v>
      </c>
    </row>
    <row r="58" s="1" customFormat="1" ht="19" customHeight="1" spans="1:8">
      <c r="A58" s="4">
        <v>56</v>
      </c>
      <c r="B58" s="4" t="s">
        <v>83</v>
      </c>
      <c r="C58" s="4" t="s">
        <v>81</v>
      </c>
      <c r="D58" s="4">
        <v>55.5</v>
      </c>
      <c r="E58" s="4">
        <f t="shared" si="3"/>
        <v>27.75</v>
      </c>
      <c r="F58" s="4">
        <v>0</v>
      </c>
      <c r="G58" s="4">
        <f t="shared" si="4"/>
        <v>0</v>
      </c>
      <c r="H58" s="4">
        <f t="shared" si="5"/>
        <v>27.75</v>
      </c>
    </row>
    <row r="59" s="1" customFormat="1" ht="19" customHeight="1" spans="1:8">
      <c r="A59" s="4">
        <v>57</v>
      </c>
      <c r="B59" s="4" t="s">
        <v>84</v>
      </c>
      <c r="C59" s="4" t="s">
        <v>85</v>
      </c>
      <c r="D59" s="4">
        <v>67</v>
      </c>
      <c r="E59" s="4">
        <f t="shared" si="3"/>
        <v>33.5</v>
      </c>
      <c r="F59" s="4">
        <v>89.44</v>
      </c>
      <c r="G59" s="4">
        <f t="shared" si="4"/>
        <v>44.72</v>
      </c>
      <c r="H59" s="4">
        <f t="shared" si="5"/>
        <v>78.22</v>
      </c>
    </row>
    <row r="60" s="1" customFormat="1" ht="19" customHeight="1" spans="1:8">
      <c r="A60" s="4">
        <v>58</v>
      </c>
      <c r="B60" s="4" t="s">
        <v>86</v>
      </c>
      <c r="C60" s="4" t="s">
        <v>85</v>
      </c>
      <c r="D60" s="4">
        <v>67</v>
      </c>
      <c r="E60" s="4">
        <f t="shared" si="3"/>
        <v>33.5</v>
      </c>
      <c r="F60" s="4">
        <v>85.4</v>
      </c>
      <c r="G60" s="4">
        <f t="shared" si="4"/>
        <v>42.7</v>
      </c>
      <c r="H60" s="4">
        <f t="shared" si="5"/>
        <v>76.2</v>
      </c>
    </row>
    <row r="61" s="1" customFormat="1" ht="19" customHeight="1" spans="1:8">
      <c r="A61" s="4">
        <v>59</v>
      </c>
      <c r="B61" s="4" t="s">
        <v>87</v>
      </c>
      <c r="C61" s="4" t="s">
        <v>88</v>
      </c>
      <c r="D61" s="4">
        <v>67.5</v>
      </c>
      <c r="E61" s="4">
        <f t="shared" si="3"/>
        <v>33.75</v>
      </c>
      <c r="F61" s="4">
        <v>86.52</v>
      </c>
      <c r="G61" s="4">
        <f t="shared" si="4"/>
        <v>43.26</v>
      </c>
      <c r="H61" s="4">
        <f t="shared" si="5"/>
        <v>77.01</v>
      </c>
    </row>
    <row r="62" s="1" customFormat="1" ht="19" customHeight="1" spans="1:8">
      <c r="A62" s="4">
        <v>60</v>
      </c>
      <c r="B62" s="4" t="s">
        <v>89</v>
      </c>
      <c r="C62" s="4" t="s">
        <v>88</v>
      </c>
      <c r="D62" s="4">
        <v>66.5</v>
      </c>
      <c r="E62" s="4">
        <f t="shared" si="3"/>
        <v>33.25</v>
      </c>
      <c r="F62" s="4">
        <v>85.2</v>
      </c>
      <c r="G62" s="4">
        <f t="shared" si="4"/>
        <v>42.6</v>
      </c>
      <c r="H62" s="4">
        <f t="shared" si="5"/>
        <v>75.85</v>
      </c>
    </row>
    <row r="63" s="1" customFormat="1" ht="19" customHeight="1" spans="1:8">
      <c r="A63" s="4">
        <v>61</v>
      </c>
      <c r="B63" s="4" t="s">
        <v>90</v>
      </c>
      <c r="C63" s="4" t="s">
        <v>88</v>
      </c>
      <c r="D63" s="4">
        <v>50.5</v>
      </c>
      <c r="E63" s="4">
        <f t="shared" si="3"/>
        <v>25.25</v>
      </c>
      <c r="F63" s="4">
        <v>84.22</v>
      </c>
      <c r="G63" s="4">
        <f t="shared" si="4"/>
        <v>42.11</v>
      </c>
      <c r="H63" s="4">
        <f t="shared" si="5"/>
        <v>67.36</v>
      </c>
    </row>
    <row r="64" s="1" customFormat="1" ht="19" customHeight="1" spans="1:8">
      <c r="A64" s="4">
        <v>62</v>
      </c>
      <c r="B64" s="4" t="s">
        <v>91</v>
      </c>
      <c r="C64" s="4" t="s">
        <v>92</v>
      </c>
      <c r="D64" s="4">
        <v>44.5</v>
      </c>
      <c r="E64" s="4">
        <f t="shared" si="3"/>
        <v>22.25</v>
      </c>
      <c r="F64" s="4">
        <v>72.82</v>
      </c>
      <c r="G64" s="4">
        <f t="shared" si="4"/>
        <v>36.41</v>
      </c>
      <c r="H64" s="4">
        <f t="shared" si="5"/>
        <v>58.66</v>
      </c>
    </row>
    <row r="65" s="1" customFormat="1" ht="19" customHeight="1" spans="1:8">
      <c r="A65" s="4">
        <v>63</v>
      </c>
      <c r="B65" s="4" t="s">
        <v>93</v>
      </c>
      <c r="C65" s="4" t="s">
        <v>94</v>
      </c>
      <c r="D65" s="4">
        <v>73.5</v>
      </c>
      <c r="E65" s="4">
        <f t="shared" si="3"/>
        <v>36.75</v>
      </c>
      <c r="F65" s="4">
        <v>90.6</v>
      </c>
      <c r="G65" s="4">
        <f t="shared" si="4"/>
        <v>45.3</v>
      </c>
      <c r="H65" s="4">
        <f t="shared" si="5"/>
        <v>82.05</v>
      </c>
    </row>
    <row r="66" s="1" customFormat="1" ht="19" customHeight="1" spans="1:8">
      <c r="A66" s="4">
        <v>64</v>
      </c>
      <c r="B66" s="4" t="s">
        <v>95</v>
      </c>
      <c r="C66" s="4" t="s">
        <v>94</v>
      </c>
      <c r="D66" s="4">
        <v>75.5</v>
      </c>
      <c r="E66" s="4">
        <f t="shared" si="3"/>
        <v>37.75</v>
      </c>
      <c r="F66" s="4">
        <v>82.8</v>
      </c>
      <c r="G66" s="4">
        <f t="shared" si="4"/>
        <v>41.4</v>
      </c>
      <c r="H66" s="4">
        <f t="shared" si="5"/>
        <v>79.15</v>
      </c>
    </row>
    <row r="67" s="1" customFormat="1" ht="19" customHeight="1" spans="1:8">
      <c r="A67" s="4">
        <v>65</v>
      </c>
      <c r="B67" s="4" t="s">
        <v>96</v>
      </c>
      <c r="C67" s="4" t="s">
        <v>94</v>
      </c>
      <c r="D67" s="4">
        <v>72</v>
      </c>
      <c r="E67" s="4">
        <f t="shared" si="3"/>
        <v>36</v>
      </c>
      <c r="F67" s="4">
        <v>83.76</v>
      </c>
      <c r="G67" s="4">
        <f t="shared" si="4"/>
        <v>41.88</v>
      </c>
      <c r="H67" s="4">
        <f t="shared" si="5"/>
        <v>77.88</v>
      </c>
    </row>
    <row r="68" s="1" customFormat="1" ht="19" customHeight="1" spans="1:8">
      <c r="A68" s="4">
        <v>66</v>
      </c>
      <c r="B68" s="4" t="s">
        <v>97</v>
      </c>
      <c r="C68" s="4" t="s">
        <v>98</v>
      </c>
      <c r="D68" s="4">
        <v>74</v>
      </c>
      <c r="E68" s="4">
        <f t="shared" ref="E68:E105" si="6">D68*0.5</f>
        <v>37</v>
      </c>
      <c r="F68" s="4">
        <v>86.9</v>
      </c>
      <c r="G68" s="4">
        <f t="shared" ref="G68:G105" si="7">F68*0.5</f>
        <v>43.45</v>
      </c>
      <c r="H68" s="4">
        <f t="shared" ref="H68:H105" si="8">E68+G68</f>
        <v>80.45</v>
      </c>
    </row>
    <row r="69" s="1" customFormat="1" ht="19" customHeight="1" spans="1:8">
      <c r="A69" s="4">
        <v>67</v>
      </c>
      <c r="B69" s="4" t="s">
        <v>99</v>
      </c>
      <c r="C69" s="4" t="s">
        <v>98</v>
      </c>
      <c r="D69" s="4">
        <v>71.5</v>
      </c>
      <c r="E69" s="4">
        <f t="shared" si="6"/>
        <v>35.75</v>
      </c>
      <c r="F69" s="4">
        <v>86.34</v>
      </c>
      <c r="G69" s="4">
        <f t="shared" si="7"/>
        <v>43.17</v>
      </c>
      <c r="H69" s="4">
        <f t="shared" si="8"/>
        <v>78.92</v>
      </c>
    </row>
    <row r="70" s="1" customFormat="1" ht="19" customHeight="1" spans="1:8">
      <c r="A70" s="4">
        <v>68</v>
      </c>
      <c r="B70" s="4" t="s">
        <v>100</v>
      </c>
      <c r="C70" s="4" t="s">
        <v>98</v>
      </c>
      <c r="D70" s="4">
        <v>55</v>
      </c>
      <c r="E70" s="4">
        <f t="shared" si="6"/>
        <v>27.5</v>
      </c>
      <c r="F70" s="4">
        <v>0</v>
      </c>
      <c r="G70" s="4">
        <f t="shared" si="7"/>
        <v>0</v>
      </c>
      <c r="H70" s="4">
        <f t="shared" si="8"/>
        <v>27.5</v>
      </c>
    </row>
    <row r="71" s="1" customFormat="1" ht="19" customHeight="1" spans="1:8">
      <c r="A71" s="4">
        <v>69</v>
      </c>
      <c r="B71" s="4" t="s">
        <v>101</v>
      </c>
      <c r="C71" s="4" t="s">
        <v>102</v>
      </c>
      <c r="D71" s="4">
        <v>75</v>
      </c>
      <c r="E71" s="4">
        <f t="shared" si="6"/>
        <v>37.5</v>
      </c>
      <c r="F71" s="4">
        <v>86.4</v>
      </c>
      <c r="G71" s="4">
        <f t="shared" si="7"/>
        <v>43.2</v>
      </c>
      <c r="H71" s="4">
        <f t="shared" si="8"/>
        <v>80.7</v>
      </c>
    </row>
    <row r="72" s="1" customFormat="1" ht="19" customHeight="1" spans="1:8">
      <c r="A72" s="4">
        <v>70</v>
      </c>
      <c r="B72" s="4" t="s">
        <v>103</v>
      </c>
      <c r="C72" s="4" t="s">
        <v>102</v>
      </c>
      <c r="D72" s="4">
        <v>74</v>
      </c>
      <c r="E72" s="4">
        <f t="shared" si="6"/>
        <v>37</v>
      </c>
      <c r="F72" s="4">
        <v>86.8</v>
      </c>
      <c r="G72" s="4">
        <f t="shared" si="7"/>
        <v>43.4</v>
      </c>
      <c r="H72" s="4">
        <f t="shared" si="8"/>
        <v>80.4</v>
      </c>
    </row>
    <row r="73" s="1" customFormat="1" ht="19" customHeight="1" spans="1:8">
      <c r="A73" s="4">
        <v>71</v>
      </c>
      <c r="B73" s="4" t="s">
        <v>104</v>
      </c>
      <c r="C73" s="4" t="s">
        <v>102</v>
      </c>
      <c r="D73" s="4">
        <v>75.5</v>
      </c>
      <c r="E73" s="4">
        <f t="shared" si="6"/>
        <v>37.75</v>
      </c>
      <c r="F73" s="4">
        <v>83.1</v>
      </c>
      <c r="G73" s="4">
        <f t="shared" si="7"/>
        <v>41.55</v>
      </c>
      <c r="H73" s="4">
        <f t="shared" si="8"/>
        <v>79.3</v>
      </c>
    </row>
    <row r="74" s="1" customFormat="1" ht="19" customHeight="1" spans="1:8">
      <c r="A74" s="4">
        <v>72</v>
      </c>
      <c r="B74" s="4" t="s">
        <v>105</v>
      </c>
      <c r="C74" s="4" t="s">
        <v>106</v>
      </c>
      <c r="D74" s="4">
        <v>78</v>
      </c>
      <c r="E74" s="4">
        <f t="shared" si="6"/>
        <v>39</v>
      </c>
      <c r="F74" s="4">
        <v>81.4</v>
      </c>
      <c r="G74" s="4">
        <f t="shared" si="7"/>
        <v>40.7</v>
      </c>
      <c r="H74" s="4">
        <f t="shared" si="8"/>
        <v>79.7</v>
      </c>
    </row>
    <row r="75" s="1" customFormat="1" ht="19" customHeight="1" spans="1:8">
      <c r="A75" s="4">
        <v>73</v>
      </c>
      <c r="B75" s="4" t="s">
        <v>107</v>
      </c>
      <c r="C75" s="4" t="s">
        <v>106</v>
      </c>
      <c r="D75" s="4">
        <v>65.5</v>
      </c>
      <c r="E75" s="4">
        <f t="shared" si="6"/>
        <v>32.75</v>
      </c>
      <c r="F75" s="4">
        <v>85.1</v>
      </c>
      <c r="G75" s="4">
        <f t="shared" si="7"/>
        <v>42.55</v>
      </c>
      <c r="H75" s="4">
        <f t="shared" si="8"/>
        <v>75.3</v>
      </c>
    </row>
    <row r="76" s="1" customFormat="1" ht="19" customHeight="1" spans="1:8">
      <c r="A76" s="4">
        <v>74</v>
      </c>
      <c r="B76" s="4" t="s">
        <v>108</v>
      </c>
      <c r="C76" s="4" t="s">
        <v>106</v>
      </c>
      <c r="D76" s="4">
        <v>63.5</v>
      </c>
      <c r="E76" s="4">
        <f t="shared" si="6"/>
        <v>31.75</v>
      </c>
      <c r="F76" s="4">
        <v>82.2</v>
      </c>
      <c r="G76" s="4">
        <f t="shared" si="7"/>
        <v>41.1</v>
      </c>
      <c r="H76" s="4">
        <f t="shared" si="8"/>
        <v>72.85</v>
      </c>
    </row>
    <row r="77" s="1" customFormat="1" ht="19" customHeight="1" spans="1:8">
      <c r="A77" s="4">
        <v>75</v>
      </c>
      <c r="B77" s="4" t="s">
        <v>109</v>
      </c>
      <c r="C77" s="4" t="s">
        <v>110</v>
      </c>
      <c r="D77" s="4">
        <v>71.5</v>
      </c>
      <c r="E77" s="4">
        <f t="shared" si="6"/>
        <v>35.75</v>
      </c>
      <c r="F77" s="4">
        <v>91.1</v>
      </c>
      <c r="G77" s="4">
        <f t="shared" si="7"/>
        <v>45.55</v>
      </c>
      <c r="H77" s="4">
        <f t="shared" si="8"/>
        <v>81.3</v>
      </c>
    </row>
    <row r="78" s="1" customFormat="1" ht="19" customHeight="1" spans="1:8">
      <c r="A78" s="4">
        <v>76</v>
      </c>
      <c r="B78" s="4" t="s">
        <v>111</v>
      </c>
      <c r="C78" s="4" t="s">
        <v>110</v>
      </c>
      <c r="D78" s="4">
        <v>61</v>
      </c>
      <c r="E78" s="4">
        <f t="shared" si="6"/>
        <v>30.5</v>
      </c>
      <c r="F78" s="4">
        <v>78.4</v>
      </c>
      <c r="G78" s="4">
        <f t="shared" si="7"/>
        <v>39.2</v>
      </c>
      <c r="H78" s="4">
        <f t="shared" si="8"/>
        <v>69.7</v>
      </c>
    </row>
    <row r="79" s="1" customFormat="1" ht="19" customHeight="1" spans="1:8">
      <c r="A79" s="4">
        <v>77</v>
      </c>
      <c r="B79" s="4" t="s">
        <v>112</v>
      </c>
      <c r="C79" s="4" t="s">
        <v>110</v>
      </c>
      <c r="D79" s="4">
        <v>65.5</v>
      </c>
      <c r="E79" s="4">
        <f t="shared" si="6"/>
        <v>32.75</v>
      </c>
      <c r="F79" s="4">
        <v>0</v>
      </c>
      <c r="G79" s="4">
        <f t="shared" si="7"/>
        <v>0</v>
      </c>
      <c r="H79" s="4">
        <f t="shared" si="8"/>
        <v>32.75</v>
      </c>
    </row>
    <row r="80" s="1" customFormat="1" ht="19" customHeight="1" spans="1:8">
      <c r="A80" s="4">
        <v>78</v>
      </c>
      <c r="B80" s="4" t="s">
        <v>113</v>
      </c>
      <c r="C80" s="4" t="s">
        <v>114</v>
      </c>
      <c r="D80" s="4">
        <v>71.5</v>
      </c>
      <c r="E80" s="4">
        <f t="shared" si="6"/>
        <v>35.75</v>
      </c>
      <c r="F80" s="4">
        <v>85</v>
      </c>
      <c r="G80" s="4">
        <f t="shared" si="7"/>
        <v>42.5</v>
      </c>
      <c r="H80" s="4">
        <f t="shared" si="8"/>
        <v>78.25</v>
      </c>
    </row>
    <row r="81" s="1" customFormat="1" ht="19" customHeight="1" spans="1:8">
      <c r="A81" s="4">
        <v>79</v>
      </c>
      <c r="B81" s="4" t="s">
        <v>115</v>
      </c>
      <c r="C81" s="4" t="s">
        <v>114</v>
      </c>
      <c r="D81" s="4">
        <v>72.5</v>
      </c>
      <c r="E81" s="4">
        <f t="shared" si="6"/>
        <v>36.25</v>
      </c>
      <c r="F81" s="4">
        <v>82.7</v>
      </c>
      <c r="G81" s="4">
        <f t="shared" si="7"/>
        <v>41.35</v>
      </c>
      <c r="H81" s="4">
        <f t="shared" si="8"/>
        <v>77.6</v>
      </c>
    </row>
    <row r="82" s="1" customFormat="1" ht="19" customHeight="1" spans="1:8">
      <c r="A82" s="4">
        <v>80</v>
      </c>
      <c r="B82" s="4" t="s">
        <v>116</v>
      </c>
      <c r="C82" s="4" t="s">
        <v>114</v>
      </c>
      <c r="D82" s="4">
        <v>61.5</v>
      </c>
      <c r="E82" s="4">
        <f t="shared" si="6"/>
        <v>30.75</v>
      </c>
      <c r="F82" s="4">
        <v>83.9</v>
      </c>
      <c r="G82" s="4">
        <f t="shared" si="7"/>
        <v>41.95</v>
      </c>
      <c r="H82" s="4">
        <f t="shared" si="8"/>
        <v>72.7</v>
      </c>
    </row>
    <row r="83" s="1" customFormat="1" ht="19" customHeight="1" spans="1:8">
      <c r="A83" s="4">
        <v>81</v>
      </c>
      <c r="B83" s="4" t="s">
        <v>117</v>
      </c>
      <c r="C83" s="4" t="s">
        <v>114</v>
      </c>
      <c r="D83" s="4">
        <v>66.5</v>
      </c>
      <c r="E83" s="4">
        <f t="shared" si="6"/>
        <v>33.25</v>
      </c>
      <c r="F83" s="4">
        <v>78.5</v>
      </c>
      <c r="G83" s="4">
        <f t="shared" si="7"/>
        <v>39.25</v>
      </c>
      <c r="H83" s="4">
        <f t="shared" si="8"/>
        <v>72.5</v>
      </c>
    </row>
    <row r="84" s="1" customFormat="1" ht="19" customHeight="1" spans="1:8">
      <c r="A84" s="4">
        <v>82</v>
      </c>
      <c r="B84" s="4" t="s">
        <v>118</v>
      </c>
      <c r="C84" s="4" t="s">
        <v>114</v>
      </c>
      <c r="D84" s="4">
        <v>62.5</v>
      </c>
      <c r="E84" s="4">
        <f t="shared" si="6"/>
        <v>31.25</v>
      </c>
      <c r="F84" s="4">
        <v>76.6</v>
      </c>
      <c r="G84" s="4">
        <f t="shared" si="7"/>
        <v>38.3</v>
      </c>
      <c r="H84" s="4">
        <f t="shared" si="8"/>
        <v>69.55</v>
      </c>
    </row>
    <row r="85" s="1" customFormat="1" ht="19" customHeight="1" spans="1:8">
      <c r="A85" s="4">
        <v>83</v>
      </c>
      <c r="B85" s="4" t="s">
        <v>119</v>
      </c>
      <c r="C85" s="4" t="s">
        <v>114</v>
      </c>
      <c r="D85" s="4">
        <v>61.5</v>
      </c>
      <c r="E85" s="4">
        <f t="shared" si="6"/>
        <v>30.75</v>
      </c>
      <c r="F85" s="4">
        <v>0</v>
      </c>
      <c r="G85" s="4">
        <f t="shared" si="7"/>
        <v>0</v>
      </c>
      <c r="H85" s="4">
        <f t="shared" si="8"/>
        <v>30.75</v>
      </c>
    </row>
    <row r="86" s="1" customFormat="1" ht="19" customHeight="1" spans="1:8">
      <c r="A86" s="4">
        <v>84</v>
      </c>
      <c r="B86" s="4" t="s">
        <v>120</v>
      </c>
      <c r="C86" s="4" t="s">
        <v>114</v>
      </c>
      <c r="D86" s="4">
        <v>61.5</v>
      </c>
      <c r="E86" s="4">
        <f t="shared" si="6"/>
        <v>30.75</v>
      </c>
      <c r="F86" s="4">
        <v>0</v>
      </c>
      <c r="G86" s="4">
        <f t="shared" si="7"/>
        <v>0</v>
      </c>
      <c r="H86" s="4">
        <f t="shared" si="8"/>
        <v>30.75</v>
      </c>
    </row>
    <row r="87" s="1" customFormat="1" ht="19" customHeight="1" spans="1:8">
      <c r="A87" s="4">
        <v>85</v>
      </c>
      <c r="B87" s="4" t="s">
        <v>121</v>
      </c>
      <c r="C87" s="4" t="s">
        <v>122</v>
      </c>
      <c r="D87" s="4">
        <v>66.5</v>
      </c>
      <c r="E87" s="4">
        <f t="shared" si="6"/>
        <v>33.25</v>
      </c>
      <c r="F87" s="4">
        <v>84.8</v>
      </c>
      <c r="G87" s="4">
        <f t="shared" si="7"/>
        <v>42.4</v>
      </c>
      <c r="H87" s="4">
        <f t="shared" si="8"/>
        <v>75.65</v>
      </c>
    </row>
    <row r="88" s="1" customFormat="1" ht="19" customHeight="1" spans="1:8">
      <c r="A88" s="4">
        <v>86</v>
      </c>
      <c r="B88" s="4" t="s">
        <v>123</v>
      </c>
      <c r="C88" s="4" t="s">
        <v>122</v>
      </c>
      <c r="D88" s="4">
        <v>53.5</v>
      </c>
      <c r="E88" s="4">
        <f t="shared" si="6"/>
        <v>26.75</v>
      </c>
      <c r="F88" s="4">
        <v>86</v>
      </c>
      <c r="G88" s="4">
        <f t="shared" si="7"/>
        <v>43</v>
      </c>
      <c r="H88" s="4">
        <f t="shared" si="8"/>
        <v>69.75</v>
      </c>
    </row>
    <row r="89" s="1" customFormat="1" ht="19" customHeight="1" spans="1:8">
      <c r="A89" s="4">
        <v>87</v>
      </c>
      <c r="B89" s="4" t="s">
        <v>124</v>
      </c>
      <c r="C89" s="4" t="s">
        <v>122</v>
      </c>
      <c r="D89" s="4">
        <v>47.5</v>
      </c>
      <c r="E89" s="4">
        <f t="shared" si="6"/>
        <v>23.75</v>
      </c>
      <c r="F89" s="4">
        <v>74.1</v>
      </c>
      <c r="G89" s="4">
        <f t="shared" si="7"/>
        <v>37.05</v>
      </c>
      <c r="H89" s="4">
        <f t="shared" si="8"/>
        <v>60.8</v>
      </c>
    </row>
    <row r="90" s="1" customFormat="1" ht="19" customHeight="1" spans="1:8">
      <c r="A90" s="4">
        <v>88</v>
      </c>
      <c r="B90" s="4" t="s">
        <v>125</v>
      </c>
      <c r="C90" s="4" t="s">
        <v>126</v>
      </c>
      <c r="D90" s="4">
        <v>62.5</v>
      </c>
      <c r="E90" s="4">
        <f t="shared" si="6"/>
        <v>31.25</v>
      </c>
      <c r="F90" s="4">
        <v>87.1</v>
      </c>
      <c r="G90" s="4">
        <f t="shared" si="7"/>
        <v>43.55</v>
      </c>
      <c r="H90" s="4">
        <f t="shared" si="8"/>
        <v>74.8</v>
      </c>
    </row>
    <row r="91" s="1" customFormat="1" ht="19" customHeight="1" spans="1:8">
      <c r="A91" s="4">
        <v>89</v>
      </c>
      <c r="B91" s="4" t="s">
        <v>127</v>
      </c>
      <c r="C91" s="4" t="s">
        <v>126</v>
      </c>
      <c r="D91" s="4">
        <v>38</v>
      </c>
      <c r="E91" s="4">
        <f t="shared" si="6"/>
        <v>19</v>
      </c>
      <c r="F91" s="4">
        <v>86.2</v>
      </c>
      <c r="G91" s="4">
        <f t="shared" si="7"/>
        <v>43.1</v>
      </c>
      <c r="H91" s="4">
        <f t="shared" si="8"/>
        <v>62.1</v>
      </c>
    </row>
    <row r="92" s="1" customFormat="1" ht="19" customHeight="1" spans="1:8">
      <c r="A92" s="4">
        <v>90</v>
      </c>
      <c r="B92" s="4" t="s">
        <v>128</v>
      </c>
      <c r="C92" s="4" t="s">
        <v>126</v>
      </c>
      <c r="D92" s="4">
        <v>37</v>
      </c>
      <c r="E92" s="4">
        <f t="shared" si="6"/>
        <v>18.5</v>
      </c>
      <c r="F92" s="4">
        <v>68.1</v>
      </c>
      <c r="G92" s="4">
        <f t="shared" si="7"/>
        <v>34.05</v>
      </c>
      <c r="H92" s="4">
        <f t="shared" si="8"/>
        <v>52.55</v>
      </c>
    </row>
    <row r="93" s="1" customFormat="1" ht="19" customHeight="1" spans="1:8">
      <c r="A93" s="4">
        <v>91</v>
      </c>
      <c r="B93" s="4" t="s">
        <v>129</v>
      </c>
      <c r="C93" s="4" t="s">
        <v>130</v>
      </c>
      <c r="D93" s="4">
        <v>69.5</v>
      </c>
      <c r="E93" s="4">
        <f t="shared" si="6"/>
        <v>34.75</v>
      </c>
      <c r="F93" s="4">
        <v>86.7</v>
      </c>
      <c r="G93" s="4">
        <f t="shared" si="7"/>
        <v>43.35</v>
      </c>
      <c r="H93" s="4">
        <f t="shared" si="8"/>
        <v>78.1</v>
      </c>
    </row>
    <row r="94" s="1" customFormat="1" ht="19" customHeight="1" spans="1:8">
      <c r="A94" s="4">
        <v>92</v>
      </c>
      <c r="B94" s="4" t="s">
        <v>131</v>
      </c>
      <c r="C94" s="4" t="s">
        <v>130</v>
      </c>
      <c r="D94" s="4">
        <v>66.5</v>
      </c>
      <c r="E94" s="4">
        <f t="shared" si="6"/>
        <v>33.25</v>
      </c>
      <c r="F94" s="4">
        <v>89.5</v>
      </c>
      <c r="G94" s="4">
        <f t="shared" si="7"/>
        <v>44.75</v>
      </c>
      <c r="H94" s="4">
        <f t="shared" si="8"/>
        <v>78</v>
      </c>
    </row>
    <row r="95" s="1" customFormat="1" ht="19" customHeight="1" spans="1:8">
      <c r="A95" s="4">
        <v>93</v>
      </c>
      <c r="B95" s="4" t="s">
        <v>132</v>
      </c>
      <c r="C95" s="4" t="s">
        <v>130</v>
      </c>
      <c r="D95" s="4">
        <v>65.5</v>
      </c>
      <c r="E95" s="4">
        <f t="shared" si="6"/>
        <v>32.75</v>
      </c>
      <c r="F95" s="4">
        <v>86.3</v>
      </c>
      <c r="G95" s="4">
        <f t="shared" si="7"/>
        <v>43.15</v>
      </c>
      <c r="H95" s="4">
        <f t="shared" si="8"/>
        <v>75.9</v>
      </c>
    </row>
    <row r="96" s="1" customFormat="1" ht="19" customHeight="1" spans="1:8">
      <c r="A96" s="4">
        <v>94</v>
      </c>
      <c r="B96" s="4" t="s">
        <v>133</v>
      </c>
      <c r="C96" s="4" t="s">
        <v>130</v>
      </c>
      <c r="D96" s="4">
        <v>68</v>
      </c>
      <c r="E96" s="4">
        <f t="shared" si="6"/>
        <v>34</v>
      </c>
      <c r="F96" s="4">
        <v>75.9</v>
      </c>
      <c r="G96" s="4">
        <f t="shared" si="7"/>
        <v>37.95</v>
      </c>
      <c r="H96" s="4">
        <f t="shared" si="8"/>
        <v>71.95</v>
      </c>
    </row>
    <row r="97" s="1" customFormat="1" ht="19" customHeight="1" spans="1:8">
      <c r="A97" s="4">
        <v>95</v>
      </c>
      <c r="B97" s="4" t="s">
        <v>134</v>
      </c>
      <c r="C97" s="4" t="s">
        <v>130</v>
      </c>
      <c r="D97" s="4">
        <v>75.5</v>
      </c>
      <c r="E97" s="4">
        <f t="shared" si="6"/>
        <v>37.75</v>
      </c>
      <c r="F97" s="4">
        <v>0</v>
      </c>
      <c r="G97" s="4">
        <f t="shared" si="7"/>
        <v>0</v>
      </c>
      <c r="H97" s="4">
        <f t="shared" si="8"/>
        <v>37.75</v>
      </c>
    </row>
    <row r="98" s="1" customFormat="1" ht="19" customHeight="1" spans="1:8">
      <c r="A98" s="4">
        <v>96</v>
      </c>
      <c r="B98" s="4" t="s">
        <v>135</v>
      </c>
      <c r="C98" s="4" t="s">
        <v>130</v>
      </c>
      <c r="D98" s="4">
        <v>69</v>
      </c>
      <c r="E98" s="4">
        <f t="shared" si="6"/>
        <v>34.5</v>
      </c>
      <c r="F98" s="4">
        <v>0</v>
      </c>
      <c r="G98" s="4">
        <f t="shared" si="7"/>
        <v>0</v>
      </c>
      <c r="H98" s="4">
        <f t="shared" si="8"/>
        <v>34.5</v>
      </c>
    </row>
    <row r="99" s="1" customFormat="1" ht="19" customHeight="1" spans="1:8">
      <c r="A99" s="4">
        <v>97</v>
      </c>
      <c r="B99" s="4" t="s">
        <v>136</v>
      </c>
      <c r="C99" s="4" t="s">
        <v>137</v>
      </c>
      <c r="D99" s="4">
        <v>71.5</v>
      </c>
      <c r="E99" s="4">
        <f t="shared" si="6"/>
        <v>35.75</v>
      </c>
      <c r="F99" s="4">
        <v>85.5</v>
      </c>
      <c r="G99" s="4">
        <f t="shared" si="7"/>
        <v>42.75</v>
      </c>
      <c r="H99" s="4">
        <f t="shared" si="8"/>
        <v>78.5</v>
      </c>
    </row>
    <row r="100" s="1" customFormat="1" ht="19" customHeight="1" spans="1:8">
      <c r="A100" s="4">
        <v>98</v>
      </c>
      <c r="B100" s="4" t="s">
        <v>138</v>
      </c>
      <c r="C100" s="4" t="s">
        <v>137</v>
      </c>
      <c r="D100" s="4">
        <v>67</v>
      </c>
      <c r="E100" s="4">
        <f t="shared" si="6"/>
        <v>33.5</v>
      </c>
      <c r="F100" s="4">
        <v>85.4</v>
      </c>
      <c r="G100" s="4">
        <f t="shared" si="7"/>
        <v>42.7</v>
      </c>
      <c r="H100" s="4">
        <f t="shared" si="8"/>
        <v>76.2</v>
      </c>
    </row>
    <row r="101" s="1" customFormat="1" ht="19" customHeight="1" spans="1:8">
      <c r="A101" s="4">
        <v>99</v>
      </c>
      <c r="B101" s="4" t="s">
        <v>139</v>
      </c>
      <c r="C101" s="4" t="s">
        <v>137</v>
      </c>
      <c r="D101" s="4">
        <v>71.5</v>
      </c>
      <c r="E101" s="4">
        <f t="shared" si="6"/>
        <v>35.75</v>
      </c>
      <c r="F101" s="4">
        <v>79.3</v>
      </c>
      <c r="G101" s="4">
        <f t="shared" si="7"/>
        <v>39.65</v>
      </c>
      <c r="H101" s="4">
        <f t="shared" si="8"/>
        <v>75.4</v>
      </c>
    </row>
    <row r="102" s="1" customFormat="1" ht="19" customHeight="1" spans="1:8">
      <c r="A102" s="4">
        <v>100</v>
      </c>
      <c r="B102" s="4" t="s">
        <v>140</v>
      </c>
      <c r="C102" s="4" t="s">
        <v>137</v>
      </c>
      <c r="D102" s="4">
        <v>66</v>
      </c>
      <c r="E102" s="4">
        <f t="shared" si="6"/>
        <v>33</v>
      </c>
      <c r="F102" s="4">
        <v>81.6</v>
      </c>
      <c r="G102" s="4">
        <f t="shared" si="7"/>
        <v>40.8</v>
      </c>
      <c r="H102" s="4">
        <f t="shared" si="8"/>
        <v>73.8</v>
      </c>
    </row>
    <row r="103" s="1" customFormat="1" ht="19" customHeight="1" spans="1:8">
      <c r="A103" s="4">
        <v>101</v>
      </c>
      <c r="B103" s="4" t="s">
        <v>141</v>
      </c>
      <c r="C103" s="4" t="s">
        <v>137</v>
      </c>
      <c r="D103" s="4">
        <v>66.5</v>
      </c>
      <c r="E103" s="4">
        <f t="shared" si="6"/>
        <v>33.25</v>
      </c>
      <c r="F103" s="4">
        <v>0</v>
      </c>
      <c r="G103" s="4">
        <f t="shared" si="7"/>
        <v>0</v>
      </c>
      <c r="H103" s="4">
        <f t="shared" si="8"/>
        <v>33.25</v>
      </c>
    </row>
    <row r="104" s="1" customFormat="1" ht="19" customHeight="1" spans="1:8">
      <c r="A104" s="4">
        <v>102</v>
      </c>
      <c r="B104" s="4" t="s">
        <v>142</v>
      </c>
      <c r="C104" s="4" t="s">
        <v>137</v>
      </c>
      <c r="D104" s="4">
        <v>64</v>
      </c>
      <c r="E104" s="4">
        <f t="shared" si="6"/>
        <v>32</v>
      </c>
      <c r="F104" s="4">
        <v>0</v>
      </c>
      <c r="G104" s="4">
        <f t="shared" si="7"/>
        <v>0</v>
      </c>
      <c r="H104" s="4">
        <f t="shared" si="8"/>
        <v>32</v>
      </c>
    </row>
    <row r="105" s="1" customFormat="1" ht="19" customHeight="1" spans="1:8">
      <c r="A105" s="4">
        <v>103</v>
      </c>
      <c r="B105" s="4" t="s">
        <v>143</v>
      </c>
      <c r="C105" s="4" t="s">
        <v>137</v>
      </c>
      <c r="D105" s="4">
        <v>64</v>
      </c>
      <c r="E105" s="4">
        <f t="shared" si="6"/>
        <v>32</v>
      </c>
      <c r="F105" s="4">
        <v>0</v>
      </c>
      <c r="G105" s="4">
        <f t="shared" si="7"/>
        <v>0</v>
      </c>
      <c r="H105" s="4">
        <f t="shared" si="8"/>
        <v>32</v>
      </c>
    </row>
  </sheetData>
  <sortState ref="A2:I104">
    <sortCondition ref="C2:C104"/>
    <sortCondition ref="H2:H104" descending="1"/>
  </sortState>
  <mergeCells count="1">
    <mergeCell ref="A1:H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ZWS</dc:creator>
  <cp:lastModifiedBy>HUAWEI</cp:lastModifiedBy>
  <dcterms:created xsi:type="dcterms:W3CDTF">2022-09-24T04:57:00Z</dcterms:created>
  <dcterms:modified xsi:type="dcterms:W3CDTF">2023-02-02T07:55:44Z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B7EB003DDBB94543BC4A48B3B5FA2B3D</vt:lpwstr>
  </property>
  <property fmtid="{D5CDD505-2E9C-101B-9397-08002B2CF9AE}" pid="3" name="KSOProductBuildVer">
    <vt:lpwstr>2052-11.8.2.9067</vt:lpwstr>
  </property>
</Properties>
</file>

<file path=docProps/tbak/event.xml><?xml version="1.0" encoding="utf-8"?>
<item tm="2023-02-11 14:28:44">
  <dest>/storage/emulated/0/QQBrowser/editcopyfiles/b9f89ef8cf6d2617d3faa625bd378ea3/2_2022年县属国有企业公开招聘工作人员综合成绩.xlsx</dest>
  <backup/>
</item>
</file>

<file path=docProps/tbak/sharedStrings.xml><?xml version="1.0" encoding="utf-8"?>
<sst xmlns="http://schemas.openxmlformats.org/spreadsheetml/2006/main" count="215" uniqueCount="144">
  <si>
    <t>郧西县2022年县属国有企业公开招聘工作人员综合成绩</t>
  </si>
  <si>
    <t>序号</t>
  </si>
  <si>
    <t>准考证编号</t>
  </si>
  <si>
    <t>岗位代码</t>
  </si>
  <si>
    <t>笔试分数</t>
  </si>
  <si>
    <t>折算后成绩（笔试分数*50%）</t>
  </si>
  <si>
    <t>面试分数</t>
  </si>
  <si>
    <t>折算后成绩（面试分数*50%）</t>
  </si>
  <si>
    <t>综合成绩</t>
  </si>
  <si>
    <t>20220100111</t>
  </si>
  <si>
    <t>A1</t>
  </si>
  <si>
    <t>20220100102</t>
  </si>
  <si>
    <t>20220100108</t>
  </si>
  <si>
    <t>20220300117</t>
  </si>
  <si>
    <t>A3</t>
  </si>
  <si>
    <t>20220300121</t>
  </si>
  <si>
    <t>20220300116</t>
  </si>
  <si>
    <t>20220400204</t>
  </si>
  <si>
    <t>A4</t>
  </si>
  <si>
    <t>20220400130</t>
  </si>
  <si>
    <t>20220400126</t>
  </si>
  <si>
    <t>20220500207</t>
  </si>
  <si>
    <t>A5</t>
  </si>
  <si>
    <t>20220500205</t>
  </si>
  <si>
    <t>20220500209</t>
  </si>
  <si>
    <t>20220600306</t>
  </si>
  <si>
    <t>A6</t>
  </si>
  <si>
    <t>20220600321</t>
  </si>
  <si>
    <t>20220600215</t>
  </si>
  <si>
    <t>20220700330</t>
  </si>
  <si>
    <t>A7</t>
  </si>
  <si>
    <t>20220700401</t>
  </si>
  <si>
    <t>20220700329</t>
  </si>
  <si>
    <t>20220800406</t>
  </si>
  <si>
    <t>A8</t>
  </si>
  <si>
    <t>20220800410</t>
  </si>
  <si>
    <t>20220800403</t>
  </si>
  <si>
    <t>20220900418</t>
  </si>
  <si>
    <t>A9</t>
  </si>
  <si>
    <t>20220900413</t>
  </si>
  <si>
    <t>20220900416</t>
  </si>
  <si>
    <t>20221000428</t>
  </si>
  <si>
    <t>A10</t>
  </si>
  <si>
    <t>20221000423</t>
  </si>
  <si>
    <t>20221000430</t>
  </si>
  <si>
    <t>20221100515</t>
  </si>
  <si>
    <t>A11</t>
  </si>
  <si>
    <t>20221100520</t>
  </si>
  <si>
    <t>20221100509</t>
  </si>
  <si>
    <t>20221100512</t>
  </si>
  <si>
    <t>20221200529</t>
  </si>
  <si>
    <t>A12</t>
  </si>
  <si>
    <t>20221200530</t>
  </si>
  <si>
    <t>20221200601</t>
  </si>
  <si>
    <t>20221300605</t>
  </si>
  <si>
    <t>A13</t>
  </si>
  <si>
    <t>20221300610</t>
  </si>
  <si>
    <t>20221300603</t>
  </si>
  <si>
    <t>20221400611</t>
  </si>
  <si>
    <t>A14</t>
  </si>
  <si>
    <t>20221400616</t>
  </si>
  <si>
    <t>20221400612</t>
  </si>
  <si>
    <t>20221500625</t>
  </si>
  <si>
    <t>A15</t>
  </si>
  <si>
    <t>20221500624</t>
  </si>
  <si>
    <t>20221500621</t>
  </si>
  <si>
    <t>20221600708</t>
  </si>
  <si>
    <t>A16</t>
  </si>
  <si>
    <t>20221600712</t>
  </si>
  <si>
    <t>20221600703</t>
  </si>
  <si>
    <t>20221800723</t>
  </si>
  <si>
    <t>A18</t>
  </si>
  <si>
    <t>20221800720</t>
  </si>
  <si>
    <t>20221800718</t>
  </si>
  <si>
    <t>20221900725</t>
  </si>
  <si>
    <t>A19</t>
  </si>
  <si>
    <t>20221900726</t>
  </si>
  <si>
    <t>20221900724</t>
  </si>
  <si>
    <t>20222000729</t>
  </si>
  <si>
    <t>A20</t>
  </si>
  <si>
    <t>20222100730</t>
  </si>
  <si>
    <t>A21</t>
  </si>
  <si>
    <t>20222100802</t>
  </si>
  <si>
    <t>20222100801</t>
  </si>
  <si>
    <t>20222300806</t>
  </si>
  <si>
    <t>A23</t>
  </si>
  <si>
    <t>20222300810</t>
  </si>
  <si>
    <t>20222400812</t>
  </si>
  <si>
    <t>A24</t>
  </si>
  <si>
    <t>20222400813</t>
  </si>
  <si>
    <t>20222400816</t>
  </si>
  <si>
    <t>20222500820</t>
  </si>
  <si>
    <t>A25</t>
  </si>
  <si>
    <t>20222701007</t>
  </si>
  <si>
    <t>A27</t>
  </si>
  <si>
    <t>20222700824</t>
  </si>
  <si>
    <t>20222700922</t>
  </si>
  <si>
    <t>20222801021</t>
  </si>
  <si>
    <t>A28</t>
  </si>
  <si>
    <t>20222801018</t>
  </si>
  <si>
    <t>20222801020</t>
  </si>
  <si>
    <t>20222901106</t>
  </si>
  <si>
    <t>A29</t>
  </si>
  <si>
    <t>20222901025</t>
  </si>
  <si>
    <t>20222901202</t>
  </si>
  <si>
    <t>20223001213</t>
  </si>
  <si>
    <t>A30</t>
  </si>
  <si>
    <t>20223001209</t>
  </si>
  <si>
    <t>20223001206</t>
  </si>
  <si>
    <t>20223101218</t>
  </si>
  <si>
    <t>A31</t>
  </si>
  <si>
    <t>20223101220</t>
  </si>
  <si>
    <t>20223101221</t>
  </si>
  <si>
    <t>20223201227</t>
  </si>
  <si>
    <t>A32</t>
  </si>
  <si>
    <t>20223201226</t>
  </si>
  <si>
    <t>20223201307</t>
  </si>
  <si>
    <t>20223201228</t>
  </si>
  <si>
    <t>20223201312</t>
  </si>
  <si>
    <t>20223201304</t>
  </si>
  <si>
    <t>20223201308</t>
  </si>
  <si>
    <t>20223301320</t>
  </si>
  <si>
    <t>A33</t>
  </si>
  <si>
    <t>20223301319</t>
  </si>
  <si>
    <t>20223301318</t>
  </si>
  <si>
    <t>20223401322</t>
  </si>
  <si>
    <t>A34</t>
  </si>
  <si>
    <t>20223401324</t>
  </si>
  <si>
    <t>20223401323</t>
  </si>
  <si>
    <t>20223501329</t>
  </si>
  <si>
    <t>A35</t>
  </si>
  <si>
    <t>20223501327</t>
  </si>
  <si>
    <t>20223501330</t>
  </si>
  <si>
    <t>20223501405</t>
  </si>
  <si>
    <t>20223501404</t>
  </si>
  <si>
    <t>20223501408</t>
  </si>
  <si>
    <t>20223601423</t>
  </si>
  <si>
    <t>A36</t>
  </si>
  <si>
    <t>20223601413</t>
  </si>
  <si>
    <t>20223601422</t>
  </si>
  <si>
    <t>20223601425</t>
  </si>
  <si>
    <t>20223601421</t>
  </si>
  <si>
    <t>20223601426</t>
  </si>
  <si>
    <t>20223601429</t>
  </si>
</sst>
</file>

<file path=docProps/tbak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5"/>
  <sheetViews>
    <sheetView tabSelected="1" workbookViewId="0">
      <selection activeCell="B2" sqref="B$1:B$1048576"/>
    </sheetView>
  </sheetViews>
  <sheetFormatPr defaultColWidth="8" defaultRowHeight="13.5" outlineLevelCol="7"/>
  <cols>
    <col min="1" max="1" width="5.5" customWidth="1"/>
    <col min="2" max="2" width="15.25" style="1" customWidth="1"/>
    <col min="3" max="3" width="8.75" style="1" customWidth="1"/>
    <col min="4" max="4" width="9" style="1" customWidth="1"/>
    <col min="5" max="5" width="11.25" style="1" customWidth="1"/>
    <col min="6" max="6" width="8.875" style="1" customWidth="1"/>
    <col min="7" max="7" width="11.125" style="1" customWidth="1"/>
    <col min="8" max="8" width="9.75" style="1" customWidth="1"/>
    <col min="9" max="16368" width="8" style="1"/>
  </cols>
  <sheetData>
    <row r="1" ht="4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1" customHeight="1" spans="1:8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3" t="s">
        <v>6</v>
      </c>
      <c r="G2" s="5" t="s">
        <v>7</v>
      </c>
      <c r="H2" s="3" t="s">
        <v>8</v>
      </c>
    </row>
    <row r="3" s="1" customFormat="1" ht="19" customHeight="1" spans="1:8">
      <c r="A3" s="4">
        <v>1</v>
      </c>
      <c r="B3" s="4" t="s">
        <v>9</v>
      </c>
      <c r="C3" s="4" t="s">
        <v>10</v>
      </c>
      <c r="D3" s="4">
        <v>68.5</v>
      </c>
      <c r="E3" s="4">
        <f>D3*0.5</f>
        <v>34.25</v>
      </c>
      <c r="F3" s="4">
        <v>80.4</v>
      </c>
      <c r="G3" s="4">
        <f>F3*0.5</f>
        <v>40.2</v>
      </c>
      <c r="H3" s="4">
        <f>E3+G3</f>
        <v>74.45</v>
      </c>
    </row>
    <row r="4" s="1" customFormat="1" ht="19" customHeight="1" spans="1:8">
      <c r="A4" s="4">
        <v>2</v>
      </c>
      <c r="B4" s="4" t="s">
        <v>11</v>
      </c>
      <c r="C4" s="4" t="s">
        <v>10</v>
      </c>
      <c r="D4" s="4">
        <v>68.5</v>
      </c>
      <c r="E4" s="4">
        <f t="shared" ref="E4:E35" si="0">D4*0.5</f>
        <v>34.25</v>
      </c>
      <c r="F4" s="4">
        <v>0</v>
      </c>
      <c r="G4" s="4">
        <f t="shared" ref="G4:G35" si="1">F4*0.5</f>
        <v>0</v>
      </c>
      <c r="H4" s="4">
        <f t="shared" ref="H4:H35" si="2">E4+G4</f>
        <v>34.25</v>
      </c>
    </row>
    <row r="5" s="1" customFormat="1" ht="19" customHeight="1" spans="1:8">
      <c r="A5" s="4">
        <v>3</v>
      </c>
      <c r="B5" s="4" t="s">
        <v>12</v>
      </c>
      <c r="C5" s="4" t="s">
        <v>10</v>
      </c>
      <c r="D5" s="4">
        <v>62.5</v>
      </c>
      <c r="E5" s="4">
        <f t="shared" si="0"/>
        <v>31.25</v>
      </c>
      <c r="F5" s="4">
        <v>0</v>
      </c>
      <c r="G5" s="4">
        <f t="shared" si="1"/>
        <v>0</v>
      </c>
      <c r="H5" s="4">
        <f t="shared" si="2"/>
        <v>31.25</v>
      </c>
    </row>
    <row r="6" s="1" customFormat="1" ht="19" customHeight="1" spans="1:8">
      <c r="A6" s="4">
        <v>4</v>
      </c>
      <c r="B6" s="4" t="s">
        <v>13</v>
      </c>
      <c r="C6" s="4" t="s">
        <v>14</v>
      </c>
      <c r="D6" s="4">
        <v>79.5</v>
      </c>
      <c r="E6" s="4">
        <f t="shared" si="0"/>
        <v>39.75</v>
      </c>
      <c r="F6" s="4">
        <v>90</v>
      </c>
      <c r="G6" s="4">
        <f t="shared" si="1"/>
        <v>45</v>
      </c>
      <c r="H6" s="4">
        <f t="shared" si="2"/>
        <v>84.75</v>
      </c>
    </row>
    <row r="7" s="1" customFormat="1" ht="19" customHeight="1" spans="1:8">
      <c r="A7" s="4">
        <v>5</v>
      </c>
      <c r="B7" s="4" t="s">
        <v>15</v>
      </c>
      <c r="C7" s="4" t="s">
        <v>14</v>
      </c>
      <c r="D7" s="4">
        <v>64</v>
      </c>
      <c r="E7" s="4">
        <f t="shared" si="0"/>
        <v>32</v>
      </c>
      <c r="F7" s="4">
        <v>80</v>
      </c>
      <c r="G7" s="4">
        <f t="shared" si="1"/>
        <v>40</v>
      </c>
      <c r="H7" s="4">
        <f t="shared" si="2"/>
        <v>72</v>
      </c>
    </row>
    <row r="8" s="1" customFormat="1" ht="19" customHeight="1" spans="1:8">
      <c r="A8" s="4">
        <v>6</v>
      </c>
      <c r="B8" s="4" t="s">
        <v>16</v>
      </c>
      <c r="C8" s="4" t="s">
        <v>14</v>
      </c>
      <c r="D8" s="4">
        <v>59.5</v>
      </c>
      <c r="E8" s="4">
        <f t="shared" si="0"/>
        <v>29.75</v>
      </c>
      <c r="F8" s="4">
        <v>0</v>
      </c>
      <c r="G8" s="4">
        <f t="shared" si="1"/>
        <v>0</v>
      </c>
      <c r="H8" s="4">
        <f t="shared" si="2"/>
        <v>29.75</v>
      </c>
    </row>
    <row r="9" s="1" customFormat="1" ht="19" customHeight="1" spans="1:8">
      <c r="A9" s="4">
        <v>7</v>
      </c>
      <c r="B9" s="4" t="s">
        <v>17</v>
      </c>
      <c r="C9" s="4" t="s">
        <v>18</v>
      </c>
      <c r="D9" s="4">
        <v>63</v>
      </c>
      <c r="E9" s="4">
        <f t="shared" si="0"/>
        <v>31.5</v>
      </c>
      <c r="F9" s="4">
        <v>79.6</v>
      </c>
      <c r="G9" s="4">
        <f t="shared" si="1"/>
        <v>39.8</v>
      </c>
      <c r="H9" s="4">
        <f t="shared" si="2"/>
        <v>71.3</v>
      </c>
    </row>
    <row r="10" s="1" customFormat="1" ht="19" customHeight="1" spans="1:8">
      <c r="A10" s="4">
        <v>8</v>
      </c>
      <c r="B10" s="4" t="s">
        <v>19</v>
      </c>
      <c r="C10" s="4" t="s">
        <v>18</v>
      </c>
      <c r="D10" s="4">
        <v>62</v>
      </c>
      <c r="E10" s="4">
        <f t="shared" si="0"/>
        <v>31</v>
      </c>
      <c r="F10" s="4">
        <v>77.4</v>
      </c>
      <c r="G10" s="4">
        <f t="shared" si="1"/>
        <v>38.7</v>
      </c>
      <c r="H10" s="4">
        <f t="shared" si="2"/>
        <v>69.7</v>
      </c>
    </row>
    <row r="11" s="1" customFormat="1" ht="19" customHeight="1" spans="1:8">
      <c r="A11" s="4">
        <v>9</v>
      </c>
      <c r="B11" s="4" t="s">
        <v>20</v>
      </c>
      <c r="C11" s="4" t="s">
        <v>18</v>
      </c>
      <c r="D11" s="4">
        <v>66</v>
      </c>
      <c r="E11" s="4">
        <f t="shared" si="0"/>
        <v>33</v>
      </c>
      <c r="F11" s="4">
        <v>73.2</v>
      </c>
      <c r="G11" s="4">
        <f t="shared" si="1"/>
        <v>36.6</v>
      </c>
      <c r="H11" s="4">
        <f t="shared" si="2"/>
        <v>69.6</v>
      </c>
    </row>
    <row r="12" s="1" customFormat="1" ht="19" customHeight="1" spans="1:8">
      <c r="A12" s="4">
        <v>10</v>
      </c>
      <c r="B12" s="4" t="s">
        <v>21</v>
      </c>
      <c r="C12" s="4" t="s">
        <v>22</v>
      </c>
      <c r="D12" s="4">
        <v>66.5</v>
      </c>
      <c r="E12" s="4">
        <f t="shared" si="0"/>
        <v>33.25</v>
      </c>
      <c r="F12" s="4">
        <v>78.4</v>
      </c>
      <c r="G12" s="4">
        <f t="shared" si="1"/>
        <v>39.2</v>
      </c>
      <c r="H12" s="4">
        <f t="shared" si="2"/>
        <v>72.45</v>
      </c>
    </row>
    <row r="13" s="1" customFormat="1" ht="19" customHeight="1" spans="1:8">
      <c r="A13" s="4">
        <v>11</v>
      </c>
      <c r="B13" s="4" t="s">
        <v>23</v>
      </c>
      <c r="C13" s="4" t="s">
        <v>22</v>
      </c>
      <c r="D13" s="4">
        <v>61</v>
      </c>
      <c r="E13" s="4">
        <f t="shared" si="0"/>
        <v>30.5</v>
      </c>
      <c r="F13" s="4">
        <v>77.6</v>
      </c>
      <c r="G13" s="4">
        <f t="shared" si="1"/>
        <v>38.8</v>
      </c>
      <c r="H13" s="4">
        <f t="shared" si="2"/>
        <v>69.3</v>
      </c>
    </row>
    <row r="14" s="1" customFormat="1" ht="19" customHeight="1" spans="1:8">
      <c r="A14" s="4">
        <v>12</v>
      </c>
      <c r="B14" s="4" t="s">
        <v>24</v>
      </c>
      <c r="C14" s="4" t="s">
        <v>22</v>
      </c>
      <c r="D14" s="4">
        <v>69.5</v>
      </c>
      <c r="E14" s="4">
        <f t="shared" si="0"/>
        <v>34.75</v>
      </c>
      <c r="F14" s="4">
        <v>0</v>
      </c>
      <c r="G14" s="4">
        <f t="shared" si="1"/>
        <v>0</v>
      </c>
      <c r="H14" s="4">
        <f t="shared" si="2"/>
        <v>34.75</v>
      </c>
    </row>
    <row r="15" s="1" customFormat="1" ht="19" customHeight="1" spans="1:8">
      <c r="A15" s="4">
        <v>13</v>
      </c>
      <c r="B15" s="4" t="s">
        <v>25</v>
      </c>
      <c r="C15" s="4" t="s">
        <v>26</v>
      </c>
      <c r="D15" s="4">
        <v>73.5</v>
      </c>
      <c r="E15" s="4">
        <f t="shared" si="0"/>
        <v>36.75</v>
      </c>
      <c r="F15" s="4">
        <v>85.6</v>
      </c>
      <c r="G15" s="4">
        <f t="shared" si="1"/>
        <v>42.8</v>
      </c>
      <c r="H15" s="4">
        <f t="shared" si="2"/>
        <v>79.55</v>
      </c>
    </row>
    <row r="16" s="1" customFormat="1" ht="19" customHeight="1" spans="1:8">
      <c r="A16" s="4">
        <v>14</v>
      </c>
      <c r="B16" s="4" t="s">
        <v>27</v>
      </c>
      <c r="C16" s="4" t="s">
        <v>26</v>
      </c>
      <c r="D16" s="4">
        <v>73</v>
      </c>
      <c r="E16" s="4">
        <f t="shared" si="0"/>
        <v>36.5</v>
      </c>
      <c r="F16" s="4">
        <v>81</v>
      </c>
      <c r="G16" s="4">
        <f t="shared" si="1"/>
        <v>40.5</v>
      </c>
      <c r="H16" s="4">
        <f t="shared" si="2"/>
        <v>77</v>
      </c>
    </row>
    <row r="17" s="1" customFormat="1" ht="19" customHeight="1" spans="1:8">
      <c r="A17" s="4">
        <v>15</v>
      </c>
      <c r="B17" s="4" t="s">
        <v>28</v>
      </c>
      <c r="C17" s="4" t="s">
        <v>26</v>
      </c>
      <c r="D17" s="4">
        <v>70.5</v>
      </c>
      <c r="E17" s="4">
        <f t="shared" si="0"/>
        <v>35.25</v>
      </c>
      <c r="F17" s="4">
        <v>0</v>
      </c>
      <c r="G17" s="4">
        <f t="shared" si="1"/>
        <v>0</v>
      </c>
      <c r="H17" s="4">
        <f t="shared" si="2"/>
        <v>35.25</v>
      </c>
    </row>
    <row r="18" s="1" customFormat="1" ht="19" customHeight="1" spans="1:8">
      <c r="A18" s="4">
        <v>16</v>
      </c>
      <c r="B18" s="4" t="s">
        <v>29</v>
      </c>
      <c r="C18" s="4" t="s">
        <v>30</v>
      </c>
      <c r="D18" s="4">
        <v>68</v>
      </c>
      <c r="E18" s="4">
        <f t="shared" si="0"/>
        <v>34</v>
      </c>
      <c r="F18" s="4">
        <v>86</v>
      </c>
      <c r="G18" s="4">
        <f t="shared" si="1"/>
        <v>43</v>
      </c>
      <c r="H18" s="4">
        <f t="shared" si="2"/>
        <v>77</v>
      </c>
    </row>
    <row r="19" s="1" customFormat="1" ht="19" customHeight="1" spans="1:8">
      <c r="A19" s="4">
        <v>17</v>
      </c>
      <c r="B19" s="4" t="s">
        <v>31</v>
      </c>
      <c r="C19" s="4" t="s">
        <v>30</v>
      </c>
      <c r="D19" s="4">
        <v>59</v>
      </c>
      <c r="E19" s="4">
        <f t="shared" si="0"/>
        <v>29.5</v>
      </c>
      <c r="F19" s="4">
        <v>79.4</v>
      </c>
      <c r="G19" s="4">
        <f t="shared" si="1"/>
        <v>39.7</v>
      </c>
      <c r="H19" s="4">
        <f t="shared" si="2"/>
        <v>69.2</v>
      </c>
    </row>
    <row r="20" s="1" customFormat="1" ht="19" customHeight="1" spans="1:8">
      <c r="A20" s="4">
        <v>18</v>
      </c>
      <c r="B20" s="4" t="s">
        <v>32</v>
      </c>
      <c r="C20" s="4" t="s">
        <v>30</v>
      </c>
      <c r="D20" s="4">
        <v>66</v>
      </c>
      <c r="E20" s="4">
        <f t="shared" si="0"/>
        <v>33</v>
      </c>
      <c r="F20" s="4">
        <v>0</v>
      </c>
      <c r="G20" s="4">
        <f t="shared" si="1"/>
        <v>0</v>
      </c>
      <c r="H20" s="4">
        <f t="shared" si="2"/>
        <v>33</v>
      </c>
    </row>
    <row r="21" s="1" customFormat="1" ht="19" customHeight="1" spans="1:8">
      <c r="A21" s="4">
        <v>19</v>
      </c>
      <c r="B21" s="4" t="s">
        <v>33</v>
      </c>
      <c r="C21" s="4" t="s">
        <v>34</v>
      </c>
      <c r="D21" s="4">
        <v>74</v>
      </c>
      <c r="E21" s="4">
        <f t="shared" si="0"/>
        <v>37</v>
      </c>
      <c r="F21" s="4">
        <v>78.8</v>
      </c>
      <c r="G21" s="4">
        <f t="shared" si="1"/>
        <v>39.4</v>
      </c>
      <c r="H21" s="4">
        <f t="shared" si="2"/>
        <v>76.4</v>
      </c>
    </row>
    <row r="22" s="1" customFormat="1" ht="19" customHeight="1" spans="1:8">
      <c r="A22" s="4">
        <v>20</v>
      </c>
      <c r="B22" s="4" t="s">
        <v>35</v>
      </c>
      <c r="C22" s="4" t="s">
        <v>34</v>
      </c>
      <c r="D22" s="4">
        <v>68.5</v>
      </c>
      <c r="E22" s="4">
        <f t="shared" si="0"/>
        <v>34.25</v>
      </c>
      <c r="F22" s="4">
        <v>77.6</v>
      </c>
      <c r="G22" s="4">
        <f t="shared" si="1"/>
        <v>38.8</v>
      </c>
      <c r="H22" s="4">
        <f t="shared" si="2"/>
        <v>73.05</v>
      </c>
    </row>
    <row r="23" s="1" customFormat="1" ht="19" customHeight="1" spans="1:8">
      <c r="A23" s="4">
        <v>21</v>
      </c>
      <c r="B23" s="4" t="s">
        <v>36</v>
      </c>
      <c r="C23" s="4" t="s">
        <v>34</v>
      </c>
      <c r="D23" s="4">
        <v>69</v>
      </c>
      <c r="E23" s="4">
        <f t="shared" si="0"/>
        <v>34.5</v>
      </c>
      <c r="F23" s="4">
        <v>0</v>
      </c>
      <c r="G23" s="4">
        <f t="shared" si="1"/>
        <v>0</v>
      </c>
      <c r="H23" s="4">
        <f t="shared" si="2"/>
        <v>34.5</v>
      </c>
    </row>
    <row r="24" s="1" customFormat="1" ht="19" customHeight="1" spans="1:8">
      <c r="A24" s="4">
        <v>22</v>
      </c>
      <c r="B24" s="4" t="s">
        <v>37</v>
      </c>
      <c r="C24" s="4" t="s">
        <v>38</v>
      </c>
      <c r="D24" s="4">
        <v>72</v>
      </c>
      <c r="E24" s="4">
        <f t="shared" si="0"/>
        <v>36</v>
      </c>
      <c r="F24" s="4">
        <v>89</v>
      </c>
      <c r="G24" s="4">
        <f t="shared" si="1"/>
        <v>44.5</v>
      </c>
      <c r="H24" s="4">
        <f t="shared" si="2"/>
        <v>80.5</v>
      </c>
    </row>
    <row r="25" s="1" customFormat="1" ht="19" customHeight="1" spans="1:8">
      <c r="A25" s="4">
        <v>23</v>
      </c>
      <c r="B25" s="4" t="s">
        <v>39</v>
      </c>
      <c r="C25" s="4" t="s">
        <v>38</v>
      </c>
      <c r="D25" s="4">
        <v>63</v>
      </c>
      <c r="E25" s="4">
        <f t="shared" si="0"/>
        <v>31.5</v>
      </c>
      <c r="F25" s="4">
        <v>78.2</v>
      </c>
      <c r="G25" s="4">
        <f t="shared" si="1"/>
        <v>39.1</v>
      </c>
      <c r="H25" s="4">
        <f t="shared" si="2"/>
        <v>70.6</v>
      </c>
    </row>
    <row r="26" s="1" customFormat="1" ht="19" customHeight="1" spans="1:8">
      <c r="A26" s="4">
        <v>24</v>
      </c>
      <c r="B26" s="4" t="s">
        <v>40</v>
      </c>
      <c r="C26" s="4" t="s">
        <v>38</v>
      </c>
      <c r="D26" s="4">
        <v>65</v>
      </c>
      <c r="E26" s="4">
        <f t="shared" si="0"/>
        <v>32.5</v>
      </c>
      <c r="F26" s="4">
        <v>0</v>
      </c>
      <c r="G26" s="4">
        <f t="shared" si="1"/>
        <v>0</v>
      </c>
      <c r="H26" s="4">
        <f t="shared" si="2"/>
        <v>32.5</v>
      </c>
    </row>
    <row r="27" s="1" customFormat="1" ht="19" customHeight="1" spans="1:8">
      <c r="A27" s="4">
        <v>25</v>
      </c>
      <c r="B27" s="4" t="s">
        <v>41</v>
      </c>
      <c r="C27" s="4" t="s">
        <v>42</v>
      </c>
      <c r="D27" s="4">
        <v>79</v>
      </c>
      <c r="E27" s="4">
        <f t="shared" si="0"/>
        <v>39.5</v>
      </c>
      <c r="F27" s="4">
        <v>86.2</v>
      </c>
      <c r="G27" s="4">
        <f t="shared" si="1"/>
        <v>43.1</v>
      </c>
      <c r="H27" s="4">
        <f t="shared" si="2"/>
        <v>82.6</v>
      </c>
    </row>
    <row r="28" s="1" customFormat="1" ht="19" customHeight="1" spans="1:8">
      <c r="A28" s="4">
        <v>26</v>
      </c>
      <c r="B28" s="4" t="s">
        <v>43</v>
      </c>
      <c r="C28" s="4" t="s">
        <v>42</v>
      </c>
      <c r="D28" s="4">
        <v>69</v>
      </c>
      <c r="E28" s="4">
        <f t="shared" si="0"/>
        <v>34.5</v>
      </c>
      <c r="F28" s="4">
        <v>80.2</v>
      </c>
      <c r="G28" s="4">
        <f t="shared" si="1"/>
        <v>40.1</v>
      </c>
      <c r="H28" s="4">
        <f t="shared" si="2"/>
        <v>74.6</v>
      </c>
    </row>
    <row r="29" s="1" customFormat="1" ht="19" customHeight="1" spans="1:8">
      <c r="A29" s="4">
        <v>27</v>
      </c>
      <c r="B29" s="4" t="s">
        <v>44</v>
      </c>
      <c r="C29" s="4" t="s">
        <v>42</v>
      </c>
      <c r="D29" s="4">
        <v>69.5</v>
      </c>
      <c r="E29" s="4">
        <f t="shared" si="0"/>
        <v>34.75</v>
      </c>
      <c r="F29" s="4">
        <v>0</v>
      </c>
      <c r="G29" s="4">
        <f t="shared" si="1"/>
        <v>0</v>
      </c>
      <c r="H29" s="4">
        <f t="shared" si="2"/>
        <v>34.75</v>
      </c>
    </row>
    <row r="30" s="1" customFormat="1" ht="19" customHeight="1" spans="1:8">
      <c r="A30" s="4">
        <v>28</v>
      </c>
      <c r="B30" s="4" t="s">
        <v>45</v>
      </c>
      <c r="C30" s="4" t="s">
        <v>46</v>
      </c>
      <c r="D30" s="4">
        <v>69</v>
      </c>
      <c r="E30" s="4">
        <f t="shared" si="0"/>
        <v>34.5</v>
      </c>
      <c r="F30" s="4">
        <v>89.6</v>
      </c>
      <c r="G30" s="4">
        <f t="shared" si="1"/>
        <v>44.8</v>
      </c>
      <c r="H30" s="4">
        <f t="shared" si="2"/>
        <v>79.3</v>
      </c>
    </row>
    <row r="31" s="1" customFormat="1" ht="19" customHeight="1" spans="1:8">
      <c r="A31" s="4">
        <v>29</v>
      </c>
      <c r="B31" s="4" t="s">
        <v>47</v>
      </c>
      <c r="C31" s="4" t="s">
        <v>46</v>
      </c>
      <c r="D31" s="4">
        <v>66.5</v>
      </c>
      <c r="E31" s="4">
        <f t="shared" si="0"/>
        <v>33.25</v>
      </c>
      <c r="F31" s="4">
        <v>91.8</v>
      </c>
      <c r="G31" s="4">
        <f t="shared" si="1"/>
        <v>45.9</v>
      </c>
      <c r="H31" s="4">
        <f t="shared" si="2"/>
        <v>79.15</v>
      </c>
    </row>
    <row r="32" s="1" customFormat="1" ht="19" customHeight="1" spans="1:8">
      <c r="A32" s="4">
        <v>30</v>
      </c>
      <c r="B32" s="4" t="s">
        <v>48</v>
      </c>
      <c r="C32" s="4" t="s">
        <v>46</v>
      </c>
      <c r="D32" s="4">
        <v>67.5</v>
      </c>
      <c r="E32" s="4">
        <f t="shared" si="0"/>
        <v>33.75</v>
      </c>
      <c r="F32" s="4">
        <v>74.4</v>
      </c>
      <c r="G32" s="4">
        <f t="shared" si="1"/>
        <v>37.2</v>
      </c>
      <c r="H32" s="4">
        <f t="shared" si="2"/>
        <v>70.95</v>
      </c>
    </row>
    <row r="33" s="1" customFormat="1" ht="19" customHeight="1" spans="1:8">
      <c r="A33" s="4">
        <v>31</v>
      </c>
      <c r="B33" s="4" t="s">
        <v>49</v>
      </c>
      <c r="C33" s="4" t="s">
        <v>46</v>
      </c>
      <c r="D33" s="4">
        <v>66.5</v>
      </c>
      <c r="E33" s="4">
        <f t="shared" si="0"/>
        <v>33.25</v>
      </c>
      <c r="F33" s="4">
        <v>0</v>
      </c>
      <c r="G33" s="4">
        <f t="shared" si="1"/>
        <v>0</v>
      </c>
      <c r="H33" s="4">
        <f t="shared" si="2"/>
        <v>33.25</v>
      </c>
    </row>
    <row r="34" s="1" customFormat="1" ht="19" customHeight="1" spans="1:8">
      <c r="A34" s="4">
        <v>32</v>
      </c>
      <c r="B34" s="4" t="s">
        <v>50</v>
      </c>
      <c r="C34" s="4" t="s">
        <v>51</v>
      </c>
      <c r="D34" s="4">
        <v>71</v>
      </c>
      <c r="E34" s="4">
        <f t="shared" si="0"/>
        <v>35.5</v>
      </c>
      <c r="F34" s="4">
        <v>89.8</v>
      </c>
      <c r="G34" s="4">
        <f t="shared" si="1"/>
        <v>44.9</v>
      </c>
      <c r="H34" s="4">
        <f t="shared" si="2"/>
        <v>80.4</v>
      </c>
    </row>
    <row r="35" s="1" customFormat="1" ht="19" customHeight="1" spans="1:8">
      <c r="A35" s="4">
        <v>33</v>
      </c>
      <c r="B35" s="4" t="s">
        <v>52</v>
      </c>
      <c r="C35" s="4" t="s">
        <v>51</v>
      </c>
      <c r="D35" s="4">
        <v>74.5</v>
      </c>
      <c r="E35" s="4">
        <f t="shared" si="0"/>
        <v>37.25</v>
      </c>
      <c r="F35" s="4">
        <v>83</v>
      </c>
      <c r="G35" s="4">
        <f t="shared" si="1"/>
        <v>41.5</v>
      </c>
      <c r="H35" s="4">
        <f t="shared" si="2"/>
        <v>78.75</v>
      </c>
    </row>
    <row r="36" s="1" customFormat="1" ht="19" customHeight="1" spans="1:8">
      <c r="A36" s="4">
        <v>34</v>
      </c>
      <c r="B36" s="4" t="s">
        <v>53</v>
      </c>
      <c r="C36" s="4" t="s">
        <v>51</v>
      </c>
      <c r="D36" s="4">
        <v>52.5</v>
      </c>
      <c r="E36" s="4">
        <f t="shared" ref="E36:E67" si="3">D36*0.5</f>
        <v>26.25</v>
      </c>
      <c r="F36" s="4">
        <v>74</v>
      </c>
      <c r="G36" s="4">
        <f t="shared" ref="G36:G67" si="4">F36*0.5</f>
        <v>37</v>
      </c>
      <c r="H36" s="4">
        <f t="shared" ref="H36:H67" si="5">E36+G36</f>
        <v>63.25</v>
      </c>
    </row>
    <row r="37" s="1" customFormat="1" ht="19" customHeight="1" spans="1:8">
      <c r="A37" s="4">
        <v>35</v>
      </c>
      <c r="B37" s="4" t="s">
        <v>54</v>
      </c>
      <c r="C37" s="4" t="s">
        <v>55</v>
      </c>
      <c r="D37" s="4">
        <v>73</v>
      </c>
      <c r="E37" s="4">
        <f t="shared" si="3"/>
        <v>36.5</v>
      </c>
      <c r="F37" s="4">
        <v>91.6</v>
      </c>
      <c r="G37" s="4">
        <f t="shared" si="4"/>
        <v>45.8</v>
      </c>
      <c r="H37" s="4">
        <f t="shared" si="5"/>
        <v>82.3</v>
      </c>
    </row>
    <row r="38" s="1" customFormat="1" ht="19" customHeight="1" spans="1:8">
      <c r="A38" s="4">
        <v>36</v>
      </c>
      <c r="B38" s="4" t="s">
        <v>56</v>
      </c>
      <c r="C38" s="4" t="s">
        <v>55</v>
      </c>
      <c r="D38" s="4">
        <v>66.5</v>
      </c>
      <c r="E38" s="4">
        <f t="shared" si="3"/>
        <v>33.25</v>
      </c>
      <c r="F38" s="4">
        <v>83.4</v>
      </c>
      <c r="G38" s="4">
        <f t="shared" si="4"/>
        <v>41.7</v>
      </c>
      <c r="H38" s="4">
        <f t="shared" si="5"/>
        <v>74.95</v>
      </c>
    </row>
    <row r="39" s="1" customFormat="1" ht="19" customHeight="1" spans="1:8">
      <c r="A39" s="4">
        <v>37</v>
      </c>
      <c r="B39" s="4" t="s">
        <v>57</v>
      </c>
      <c r="C39" s="4" t="s">
        <v>55</v>
      </c>
      <c r="D39" s="4">
        <v>64</v>
      </c>
      <c r="E39" s="4">
        <f t="shared" si="3"/>
        <v>32</v>
      </c>
      <c r="F39" s="4">
        <v>0</v>
      </c>
      <c r="G39" s="4">
        <f t="shared" si="4"/>
        <v>0</v>
      </c>
      <c r="H39" s="4">
        <f t="shared" si="5"/>
        <v>32</v>
      </c>
    </row>
    <row r="40" s="1" customFormat="1" ht="19" customHeight="1" spans="1:8">
      <c r="A40" s="4">
        <v>38</v>
      </c>
      <c r="B40" s="4" t="s">
        <v>58</v>
      </c>
      <c r="C40" s="4" t="s">
        <v>59</v>
      </c>
      <c r="D40" s="4">
        <v>70.5</v>
      </c>
      <c r="E40" s="4">
        <f t="shared" si="3"/>
        <v>35.25</v>
      </c>
      <c r="F40" s="4">
        <v>87.3</v>
      </c>
      <c r="G40" s="4">
        <f t="shared" si="4"/>
        <v>43.65</v>
      </c>
      <c r="H40" s="4">
        <f t="shared" si="5"/>
        <v>78.9</v>
      </c>
    </row>
    <row r="41" s="1" customFormat="1" ht="19" customHeight="1" spans="1:8">
      <c r="A41" s="4">
        <v>39</v>
      </c>
      <c r="B41" s="4" t="s">
        <v>60</v>
      </c>
      <c r="C41" s="4" t="s">
        <v>59</v>
      </c>
      <c r="D41" s="4">
        <v>67</v>
      </c>
      <c r="E41" s="4">
        <f t="shared" si="3"/>
        <v>33.5</v>
      </c>
      <c r="F41" s="4">
        <v>89.2</v>
      </c>
      <c r="G41" s="4">
        <f t="shared" si="4"/>
        <v>44.6</v>
      </c>
      <c r="H41" s="4">
        <f t="shared" si="5"/>
        <v>78.1</v>
      </c>
    </row>
    <row r="42" s="1" customFormat="1" ht="19" customHeight="1" spans="1:8">
      <c r="A42" s="4">
        <v>40</v>
      </c>
      <c r="B42" s="4" t="s">
        <v>61</v>
      </c>
      <c r="C42" s="4" t="s">
        <v>59</v>
      </c>
      <c r="D42" s="4">
        <v>70.5</v>
      </c>
      <c r="E42" s="4">
        <f t="shared" si="3"/>
        <v>35.25</v>
      </c>
      <c r="F42" s="4">
        <v>0</v>
      </c>
      <c r="G42" s="4">
        <f t="shared" si="4"/>
        <v>0</v>
      </c>
      <c r="H42" s="4">
        <f t="shared" si="5"/>
        <v>35.25</v>
      </c>
    </row>
    <row r="43" s="1" customFormat="1" ht="19" customHeight="1" spans="1:8">
      <c r="A43" s="4">
        <v>41</v>
      </c>
      <c r="B43" s="4" t="s">
        <v>62</v>
      </c>
      <c r="C43" s="4" t="s">
        <v>63</v>
      </c>
      <c r="D43" s="4">
        <v>66</v>
      </c>
      <c r="E43" s="4">
        <f t="shared" si="3"/>
        <v>33</v>
      </c>
      <c r="F43" s="4">
        <v>90.92</v>
      </c>
      <c r="G43" s="4">
        <f t="shared" si="4"/>
        <v>45.46</v>
      </c>
      <c r="H43" s="4">
        <f t="shared" si="5"/>
        <v>78.46</v>
      </c>
    </row>
    <row r="44" s="1" customFormat="1" ht="19" customHeight="1" spans="1:8">
      <c r="A44" s="4">
        <v>42</v>
      </c>
      <c r="B44" s="4" t="s">
        <v>64</v>
      </c>
      <c r="C44" s="4" t="s">
        <v>63</v>
      </c>
      <c r="D44" s="4">
        <v>66.5</v>
      </c>
      <c r="E44" s="4">
        <f t="shared" si="3"/>
        <v>33.25</v>
      </c>
      <c r="F44" s="4">
        <v>88.44</v>
      </c>
      <c r="G44" s="4">
        <f t="shared" si="4"/>
        <v>44.22</v>
      </c>
      <c r="H44" s="4">
        <f t="shared" si="5"/>
        <v>77.47</v>
      </c>
    </row>
    <row r="45" s="1" customFormat="1" ht="19" customHeight="1" spans="1:8">
      <c r="A45" s="4">
        <v>43</v>
      </c>
      <c r="B45" s="4" t="s">
        <v>65</v>
      </c>
      <c r="C45" s="4" t="s">
        <v>63</v>
      </c>
      <c r="D45" s="4">
        <v>69.5</v>
      </c>
      <c r="E45" s="4">
        <f t="shared" si="3"/>
        <v>34.75</v>
      </c>
      <c r="F45" s="4">
        <v>85.38</v>
      </c>
      <c r="G45" s="4">
        <f t="shared" si="4"/>
        <v>42.69</v>
      </c>
      <c r="H45" s="4">
        <f t="shared" si="5"/>
        <v>77.44</v>
      </c>
    </row>
    <row r="46" s="1" customFormat="1" ht="19" customHeight="1" spans="1:8">
      <c r="A46" s="4">
        <v>44</v>
      </c>
      <c r="B46" s="4" t="s">
        <v>66</v>
      </c>
      <c r="C46" s="4" t="s">
        <v>67</v>
      </c>
      <c r="D46" s="4">
        <v>74</v>
      </c>
      <c r="E46" s="4">
        <f t="shared" si="3"/>
        <v>37</v>
      </c>
      <c r="F46" s="4">
        <v>93.98</v>
      </c>
      <c r="G46" s="4">
        <f t="shared" si="4"/>
        <v>46.99</v>
      </c>
      <c r="H46" s="4">
        <f t="shared" si="5"/>
        <v>83.99</v>
      </c>
    </row>
    <row r="47" s="1" customFormat="1" ht="19" customHeight="1" spans="1:8">
      <c r="A47" s="4">
        <v>45</v>
      </c>
      <c r="B47" s="4" t="s">
        <v>68</v>
      </c>
      <c r="C47" s="4" t="s">
        <v>67</v>
      </c>
      <c r="D47" s="4">
        <v>74.5</v>
      </c>
      <c r="E47" s="4">
        <f t="shared" si="3"/>
        <v>37.25</v>
      </c>
      <c r="F47" s="4">
        <v>87.5</v>
      </c>
      <c r="G47" s="4">
        <f t="shared" si="4"/>
        <v>43.75</v>
      </c>
      <c r="H47" s="4">
        <f t="shared" si="5"/>
        <v>81</v>
      </c>
    </row>
    <row r="48" s="1" customFormat="1" ht="19" customHeight="1" spans="1:8">
      <c r="A48" s="4">
        <v>46</v>
      </c>
      <c r="B48" s="4" t="s">
        <v>69</v>
      </c>
      <c r="C48" s="4" t="s">
        <v>67</v>
      </c>
      <c r="D48" s="4">
        <v>74.5</v>
      </c>
      <c r="E48" s="4">
        <f t="shared" si="3"/>
        <v>37.25</v>
      </c>
      <c r="F48" s="4">
        <v>0</v>
      </c>
      <c r="G48" s="4">
        <f t="shared" si="4"/>
        <v>0</v>
      </c>
      <c r="H48" s="4">
        <f t="shared" si="5"/>
        <v>37.25</v>
      </c>
    </row>
    <row r="49" s="1" customFormat="1" ht="19" customHeight="1" spans="1:8">
      <c r="A49" s="4">
        <v>47</v>
      </c>
      <c r="B49" s="4" t="s">
        <v>70</v>
      </c>
      <c r="C49" s="4" t="s">
        <v>71</v>
      </c>
      <c r="D49" s="4">
        <v>56.5</v>
      </c>
      <c r="E49" s="4">
        <f t="shared" si="3"/>
        <v>28.25</v>
      </c>
      <c r="F49" s="4">
        <v>87.5</v>
      </c>
      <c r="G49" s="4">
        <f t="shared" si="4"/>
        <v>43.75</v>
      </c>
      <c r="H49" s="4">
        <f t="shared" si="5"/>
        <v>72</v>
      </c>
    </row>
    <row r="50" s="1" customFormat="1" ht="19" customHeight="1" spans="1:8">
      <c r="A50" s="4">
        <v>48</v>
      </c>
      <c r="B50" s="4" t="s">
        <v>72</v>
      </c>
      <c r="C50" s="4" t="s">
        <v>71</v>
      </c>
      <c r="D50" s="4">
        <v>62.5</v>
      </c>
      <c r="E50" s="4">
        <f t="shared" si="3"/>
        <v>31.25</v>
      </c>
      <c r="F50" s="4">
        <v>77.2</v>
      </c>
      <c r="G50" s="4">
        <f t="shared" si="4"/>
        <v>38.6</v>
      </c>
      <c r="H50" s="4">
        <f t="shared" si="5"/>
        <v>69.85</v>
      </c>
    </row>
    <row r="51" s="1" customFormat="1" ht="19" customHeight="1" spans="1:8">
      <c r="A51" s="4">
        <v>49</v>
      </c>
      <c r="B51" s="4" t="s">
        <v>73</v>
      </c>
      <c r="C51" s="4" t="s">
        <v>71</v>
      </c>
      <c r="D51" s="4">
        <v>63</v>
      </c>
      <c r="E51" s="4">
        <f t="shared" si="3"/>
        <v>31.5</v>
      </c>
      <c r="F51" s="4">
        <v>0</v>
      </c>
      <c r="G51" s="4">
        <f t="shared" si="4"/>
        <v>0</v>
      </c>
      <c r="H51" s="4">
        <f t="shared" si="5"/>
        <v>31.5</v>
      </c>
    </row>
    <row r="52" s="1" customFormat="1" ht="19" customHeight="1" spans="1:8">
      <c r="A52" s="4">
        <v>50</v>
      </c>
      <c r="B52" s="4" t="s">
        <v>74</v>
      </c>
      <c r="C52" s="4" t="s">
        <v>75</v>
      </c>
      <c r="D52" s="4">
        <v>79</v>
      </c>
      <c r="E52" s="4">
        <f t="shared" si="3"/>
        <v>39.5</v>
      </c>
      <c r="F52" s="4">
        <v>91.4</v>
      </c>
      <c r="G52" s="4">
        <f t="shared" si="4"/>
        <v>45.7</v>
      </c>
      <c r="H52" s="4">
        <f t="shared" si="5"/>
        <v>85.2</v>
      </c>
    </row>
    <row r="53" s="1" customFormat="1" ht="19" customHeight="1" spans="1:8">
      <c r="A53" s="4">
        <v>51</v>
      </c>
      <c r="B53" s="4" t="s">
        <v>76</v>
      </c>
      <c r="C53" s="4" t="s">
        <v>75</v>
      </c>
      <c r="D53" s="4">
        <v>70.5</v>
      </c>
      <c r="E53" s="4">
        <f t="shared" si="3"/>
        <v>35.25</v>
      </c>
      <c r="F53" s="4">
        <v>84.82</v>
      </c>
      <c r="G53" s="4">
        <f t="shared" si="4"/>
        <v>42.41</v>
      </c>
      <c r="H53" s="4">
        <f t="shared" si="5"/>
        <v>77.66</v>
      </c>
    </row>
    <row r="54" s="1" customFormat="1" ht="19" customHeight="1" spans="1:8">
      <c r="A54" s="4">
        <v>52</v>
      </c>
      <c r="B54" s="4" t="s">
        <v>77</v>
      </c>
      <c r="C54" s="4" t="s">
        <v>75</v>
      </c>
      <c r="D54" s="4">
        <v>44</v>
      </c>
      <c r="E54" s="4">
        <f t="shared" si="3"/>
        <v>22</v>
      </c>
      <c r="F54" s="4">
        <v>85.8</v>
      </c>
      <c r="G54" s="4">
        <f t="shared" si="4"/>
        <v>42.9</v>
      </c>
      <c r="H54" s="4">
        <f t="shared" si="5"/>
        <v>64.9</v>
      </c>
    </row>
    <row r="55" s="1" customFormat="1" ht="19" customHeight="1" spans="1:8">
      <c r="A55" s="4">
        <v>53</v>
      </c>
      <c r="B55" s="4" t="s">
        <v>78</v>
      </c>
      <c r="C55" s="4" t="s">
        <v>79</v>
      </c>
      <c r="D55" s="4">
        <v>69</v>
      </c>
      <c r="E55" s="4">
        <f t="shared" si="3"/>
        <v>34.5</v>
      </c>
      <c r="F55" s="4">
        <v>81.1</v>
      </c>
      <c r="G55" s="4">
        <f t="shared" si="4"/>
        <v>40.55</v>
      </c>
      <c r="H55" s="4">
        <f t="shared" si="5"/>
        <v>75.05</v>
      </c>
    </row>
    <row r="56" s="1" customFormat="1" ht="19" customHeight="1" spans="1:8">
      <c r="A56" s="4">
        <v>54</v>
      </c>
      <c r="B56" s="4" t="s">
        <v>80</v>
      </c>
      <c r="C56" s="4" t="s">
        <v>81</v>
      </c>
      <c r="D56" s="4">
        <v>76.5</v>
      </c>
      <c r="E56" s="4">
        <f t="shared" si="3"/>
        <v>38.25</v>
      </c>
      <c r="F56" s="4">
        <v>84.9</v>
      </c>
      <c r="G56" s="4">
        <f t="shared" si="4"/>
        <v>42.45</v>
      </c>
      <c r="H56" s="4">
        <f t="shared" si="5"/>
        <v>80.7</v>
      </c>
    </row>
    <row r="57" s="1" customFormat="1" ht="19" customHeight="1" spans="1:8">
      <c r="A57" s="4">
        <v>55</v>
      </c>
      <c r="B57" s="4" t="s">
        <v>82</v>
      </c>
      <c r="C57" s="4" t="s">
        <v>81</v>
      </c>
      <c r="D57" s="4">
        <v>65</v>
      </c>
      <c r="E57" s="4">
        <f t="shared" si="3"/>
        <v>32.5</v>
      </c>
      <c r="F57" s="4">
        <v>89.04</v>
      </c>
      <c r="G57" s="4">
        <f t="shared" si="4"/>
        <v>44.52</v>
      </c>
      <c r="H57" s="4">
        <f t="shared" si="5"/>
        <v>77.02</v>
      </c>
    </row>
    <row r="58" s="1" customFormat="1" ht="19" customHeight="1" spans="1:8">
      <c r="A58" s="4">
        <v>56</v>
      </c>
      <c r="B58" s="4" t="s">
        <v>83</v>
      </c>
      <c r="C58" s="4" t="s">
        <v>81</v>
      </c>
      <c r="D58" s="4">
        <v>55.5</v>
      </c>
      <c r="E58" s="4">
        <f t="shared" si="3"/>
        <v>27.75</v>
      </c>
      <c r="F58" s="4">
        <v>0</v>
      </c>
      <c r="G58" s="4">
        <f t="shared" si="4"/>
        <v>0</v>
      </c>
      <c r="H58" s="4">
        <f t="shared" si="5"/>
        <v>27.75</v>
      </c>
    </row>
    <row r="59" s="1" customFormat="1" ht="19" customHeight="1" spans="1:8">
      <c r="A59" s="4">
        <v>57</v>
      </c>
      <c r="B59" s="4" t="s">
        <v>84</v>
      </c>
      <c r="C59" s="4" t="s">
        <v>85</v>
      </c>
      <c r="D59" s="4">
        <v>67</v>
      </c>
      <c r="E59" s="4">
        <f t="shared" si="3"/>
        <v>33.5</v>
      </c>
      <c r="F59" s="4">
        <v>89.44</v>
      </c>
      <c r="G59" s="4">
        <f t="shared" si="4"/>
        <v>44.72</v>
      </c>
      <c r="H59" s="4">
        <f t="shared" si="5"/>
        <v>78.22</v>
      </c>
    </row>
    <row r="60" s="1" customFormat="1" ht="19" customHeight="1" spans="1:8">
      <c r="A60" s="4">
        <v>58</v>
      </c>
      <c r="B60" s="4" t="s">
        <v>86</v>
      </c>
      <c r="C60" s="4" t="s">
        <v>85</v>
      </c>
      <c r="D60" s="4">
        <v>67</v>
      </c>
      <c r="E60" s="4">
        <f t="shared" si="3"/>
        <v>33.5</v>
      </c>
      <c r="F60" s="4">
        <v>85.4</v>
      </c>
      <c r="G60" s="4">
        <f t="shared" si="4"/>
        <v>42.7</v>
      </c>
      <c r="H60" s="4">
        <f t="shared" si="5"/>
        <v>76.2</v>
      </c>
    </row>
    <row r="61" s="1" customFormat="1" ht="19" customHeight="1" spans="1:8">
      <c r="A61" s="4">
        <v>59</v>
      </c>
      <c r="B61" s="4" t="s">
        <v>87</v>
      </c>
      <c r="C61" s="4" t="s">
        <v>88</v>
      </c>
      <c r="D61" s="4">
        <v>67.5</v>
      </c>
      <c r="E61" s="4">
        <f t="shared" si="3"/>
        <v>33.75</v>
      </c>
      <c r="F61" s="4">
        <v>86.52</v>
      </c>
      <c r="G61" s="4">
        <f t="shared" si="4"/>
        <v>43.26</v>
      </c>
      <c r="H61" s="4">
        <f t="shared" si="5"/>
        <v>77.01</v>
      </c>
    </row>
    <row r="62" s="1" customFormat="1" ht="19" customHeight="1" spans="1:8">
      <c r="A62" s="4">
        <v>60</v>
      </c>
      <c r="B62" s="4" t="s">
        <v>89</v>
      </c>
      <c r="C62" s="4" t="s">
        <v>88</v>
      </c>
      <c r="D62" s="4">
        <v>66.5</v>
      </c>
      <c r="E62" s="4">
        <f t="shared" si="3"/>
        <v>33.25</v>
      </c>
      <c r="F62" s="4">
        <v>85.2</v>
      </c>
      <c r="G62" s="4">
        <f t="shared" si="4"/>
        <v>42.6</v>
      </c>
      <c r="H62" s="4">
        <f t="shared" si="5"/>
        <v>75.85</v>
      </c>
    </row>
    <row r="63" s="1" customFormat="1" ht="19" customHeight="1" spans="1:8">
      <c r="A63" s="4">
        <v>61</v>
      </c>
      <c r="B63" s="4" t="s">
        <v>90</v>
      </c>
      <c r="C63" s="4" t="s">
        <v>88</v>
      </c>
      <c r="D63" s="4">
        <v>50.5</v>
      </c>
      <c r="E63" s="4">
        <f t="shared" si="3"/>
        <v>25.25</v>
      </c>
      <c r="F63" s="4">
        <v>84.22</v>
      </c>
      <c r="G63" s="4">
        <f t="shared" si="4"/>
        <v>42.11</v>
      </c>
      <c r="H63" s="4">
        <f t="shared" si="5"/>
        <v>67.36</v>
      </c>
    </row>
    <row r="64" s="1" customFormat="1" ht="19" customHeight="1" spans="1:8">
      <c r="A64" s="4">
        <v>62</v>
      </c>
      <c r="B64" s="4" t="s">
        <v>91</v>
      </c>
      <c r="C64" s="4" t="s">
        <v>92</v>
      </c>
      <c r="D64" s="4">
        <v>44.5</v>
      </c>
      <c r="E64" s="4">
        <f t="shared" si="3"/>
        <v>22.25</v>
      </c>
      <c r="F64" s="4">
        <v>72.82</v>
      </c>
      <c r="G64" s="4">
        <f t="shared" si="4"/>
        <v>36.41</v>
      </c>
      <c r="H64" s="4">
        <f t="shared" si="5"/>
        <v>58.66</v>
      </c>
    </row>
    <row r="65" s="1" customFormat="1" ht="19" customHeight="1" spans="1:8">
      <c r="A65" s="4">
        <v>63</v>
      </c>
      <c r="B65" s="4" t="s">
        <v>93</v>
      </c>
      <c r="C65" s="4" t="s">
        <v>94</v>
      </c>
      <c r="D65" s="4">
        <v>73.5</v>
      </c>
      <c r="E65" s="4">
        <f t="shared" si="3"/>
        <v>36.75</v>
      </c>
      <c r="F65" s="4">
        <v>90.6</v>
      </c>
      <c r="G65" s="4">
        <f t="shared" si="4"/>
        <v>45.3</v>
      </c>
      <c r="H65" s="4">
        <f t="shared" si="5"/>
        <v>82.05</v>
      </c>
    </row>
    <row r="66" s="1" customFormat="1" ht="19" customHeight="1" spans="1:8">
      <c r="A66" s="4">
        <v>64</v>
      </c>
      <c r="B66" s="4" t="s">
        <v>95</v>
      </c>
      <c r="C66" s="4" t="s">
        <v>94</v>
      </c>
      <c r="D66" s="4">
        <v>75.5</v>
      </c>
      <c r="E66" s="4">
        <f t="shared" si="3"/>
        <v>37.75</v>
      </c>
      <c r="F66" s="4">
        <v>82.8</v>
      </c>
      <c r="G66" s="4">
        <f t="shared" si="4"/>
        <v>41.4</v>
      </c>
      <c r="H66" s="4">
        <f t="shared" si="5"/>
        <v>79.15</v>
      </c>
    </row>
    <row r="67" s="1" customFormat="1" ht="19" customHeight="1" spans="1:8">
      <c r="A67" s="4">
        <v>65</v>
      </c>
      <c r="B67" s="4" t="s">
        <v>96</v>
      </c>
      <c r="C67" s="4" t="s">
        <v>94</v>
      </c>
      <c r="D67" s="4">
        <v>72</v>
      </c>
      <c r="E67" s="4">
        <f t="shared" si="3"/>
        <v>36</v>
      </c>
      <c r="F67" s="4">
        <v>83.76</v>
      </c>
      <c r="G67" s="4">
        <f t="shared" si="4"/>
        <v>41.88</v>
      </c>
      <c r="H67" s="4">
        <f t="shared" si="5"/>
        <v>77.88</v>
      </c>
    </row>
    <row r="68" s="1" customFormat="1" ht="19" customHeight="1" spans="1:8">
      <c r="A68" s="4">
        <v>66</v>
      </c>
      <c r="B68" s="4" t="s">
        <v>97</v>
      </c>
      <c r="C68" s="4" t="s">
        <v>98</v>
      </c>
      <c r="D68" s="4">
        <v>74</v>
      </c>
      <c r="E68" s="4">
        <f t="shared" ref="E68:E105" si="6">D68*0.5</f>
        <v>37</v>
      </c>
      <c r="F68" s="4">
        <v>86.9</v>
      </c>
      <c r="G68" s="4">
        <f t="shared" ref="G68:G105" si="7">F68*0.5</f>
        <v>43.45</v>
      </c>
      <c r="H68" s="4">
        <f t="shared" ref="H68:H105" si="8">E68+G68</f>
        <v>80.45</v>
      </c>
    </row>
    <row r="69" s="1" customFormat="1" ht="19" customHeight="1" spans="1:8">
      <c r="A69" s="4">
        <v>67</v>
      </c>
      <c r="B69" s="4" t="s">
        <v>99</v>
      </c>
      <c r="C69" s="4" t="s">
        <v>98</v>
      </c>
      <c r="D69" s="4">
        <v>71.5</v>
      </c>
      <c r="E69" s="4">
        <f t="shared" si="6"/>
        <v>35.75</v>
      </c>
      <c r="F69" s="4">
        <v>86.34</v>
      </c>
      <c r="G69" s="4">
        <f t="shared" si="7"/>
        <v>43.17</v>
      </c>
      <c r="H69" s="4">
        <f t="shared" si="8"/>
        <v>78.92</v>
      </c>
    </row>
    <row r="70" s="1" customFormat="1" ht="19" customHeight="1" spans="1:8">
      <c r="A70" s="4">
        <v>68</v>
      </c>
      <c r="B70" s="4" t="s">
        <v>100</v>
      </c>
      <c r="C70" s="4" t="s">
        <v>98</v>
      </c>
      <c r="D70" s="4">
        <v>55</v>
      </c>
      <c r="E70" s="4">
        <f t="shared" si="6"/>
        <v>27.5</v>
      </c>
      <c r="F70" s="4">
        <v>0</v>
      </c>
      <c r="G70" s="4">
        <f t="shared" si="7"/>
        <v>0</v>
      </c>
      <c r="H70" s="4">
        <f t="shared" si="8"/>
        <v>27.5</v>
      </c>
    </row>
    <row r="71" s="1" customFormat="1" ht="19" customHeight="1" spans="1:8">
      <c r="A71" s="4">
        <v>69</v>
      </c>
      <c r="B71" s="4" t="s">
        <v>101</v>
      </c>
      <c r="C71" s="4" t="s">
        <v>102</v>
      </c>
      <c r="D71" s="4">
        <v>75</v>
      </c>
      <c r="E71" s="4">
        <f t="shared" si="6"/>
        <v>37.5</v>
      </c>
      <c r="F71" s="4">
        <v>86.4</v>
      </c>
      <c r="G71" s="4">
        <f t="shared" si="7"/>
        <v>43.2</v>
      </c>
      <c r="H71" s="4">
        <f t="shared" si="8"/>
        <v>80.7</v>
      </c>
    </row>
    <row r="72" s="1" customFormat="1" ht="19" customHeight="1" spans="1:8">
      <c r="A72" s="4">
        <v>70</v>
      </c>
      <c r="B72" s="4" t="s">
        <v>103</v>
      </c>
      <c r="C72" s="4" t="s">
        <v>102</v>
      </c>
      <c r="D72" s="4">
        <v>74</v>
      </c>
      <c r="E72" s="4">
        <f t="shared" si="6"/>
        <v>37</v>
      </c>
      <c r="F72" s="4">
        <v>86.8</v>
      </c>
      <c r="G72" s="4">
        <f t="shared" si="7"/>
        <v>43.4</v>
      </c>
      <c r="H72" s="4">
        <f t="shared" si="8"/>
        <v>80.4</v>
      </c>
    </row>
    <row r="73" s="1" customFormat="1" ht="19" customHeight="1" spans="1:8">
      <c r="A73" s="4">
        <v>71</v>
      </c>
      <c r="B73" s="4" t="s">
        <v>104</v>
      </c>
      <c r="C73" s="4" t="s">
        <v>102</v>
      </c>
      <c r="D73" s="4">
        <v>75.5</v>
      </c>
      <c r="E73" s="4">
        <f t="shared" si="6"/>
        <v>37.75</v>
      </c>
      <c r="F73" s="4">
        <v>83.1</v>
      </c>
      <c r="G73" s="4">
        <f t="shared" si="7"/>
        <v>41.55</v>
      </c>
      <c r="H73" s="4">
        <f t="shared" si="8"/>
        <v>79.3</v>
      </c>
    </row>
    <row r="74" s="1" customFormat="1" ht="19" customHeight="1" spans="1:8">
      <c r="A74" s="4">
        <v>72</v>
      </c>
      <c r="B74" s="4" t="s">
        <v>105</v>
      </c>
      <c r="C74" s="4" t="s">
        <v>106</v>
      </c>
      <c r="D74" s="4">
        <v>78</v>
      </c>
      <c r="E74" s="4">
        <f t="shared" si="6"/>
        <v>39</v>
      </c>
      <c r="F74" s="4">
        <v>81.4</v>
      </c>
      <c r="G74" s="4">
        <f t="shared" si="7"/>
        <v>40.7</v>
      </c>
      <c r="H74" s="4">
        <f t="shared" si="8"/>
        <v>79.7</v>
      </c>
    </row>
    <row r="75" s="1" customFormat="1" ht="19" customHeight="1" spans="1:8">
      <c r="A75" s="4">
        <v>73</v>
      </c>
      <c r="B75" s="4" t="s">
        <v>107</v>
      </c>
      <c r="C75" s="4" t="s">
        <v>106</v>
      </c>
      <c r="D75" s="4">
        <v>65.5</v>
      </c>
      <c r="E75" s="4">
        <f t="shared" si="6"/>
        <v>32.75</v>
      </c>
      <c r="F75" s="4">
        <v>85.1</v>
      </c>
      <c r="G75" s="4">
        <f t="shared" si="7"/>
        <v>42.55</v>
      </c>
      <c r="H75" s="4">
        <f t="shared" si="8"/>
        <v>75.3</v>
      </c>
    </row>
    <row r="76" s="1" customFormat="1" ht="19" customHeight="1" spans="1:8">
      <c r="A76" s="4">
        <v>74</v>
      </c>
      <c r="B76" s="4" t="s">
        <v>108</v>
      </c>
      <c r="C76" s="4" t="s">
        <v>106</v>
      </c>
      <c r="D76" s="4">
        <v>63.5</v>
      </c>
      <c r="E76" s="4">
        <f t="shared" si="6"/>
        <v>31.75</v>
      </c>
      <c r="F76" s="4">
        <v>82.2</v>
      </c>
      <c r="G76" s="4">
        <f t="shared" si="7"/>
        <v>41.1</v>
      </c>
      <c r="H76" s="4">
        <f t="shared" si="8"/>
        <v>72.85</v>
      </c>
    </row>
    <row r="77" s="1" customFormat="1" ht="19" customHeight="1" spans="1:8">
      <c r="A77" s="4">
        <v>75</v>
      </c>
      <c r="B77" s="4" t="s">
        <v>109</v>
      </c>
      <c r="C77" s="4" t="s">
        <v>110</v>
      </c>
      <c r="D77" s="4">
        <v>71.5</v>
      </c>
      <c r="E77" s="4">
        <f t="shared" si="6"/>
        <v>35.75</v>
      </c>
      <c r="F77" s="4">
        <v>91.1</v>
      </c>
      <c r="G77" s="4">
        <f t="shared" si="7"/>
        <v>45.55</v>
      </c>
      <c r="H77" s="4">
        <f t="shared" si="8"/>
        <v>81.3</v>
      </c>
    </row>
    <row r="78" s="1" customFormat="1" ht="19" customHeight="1" spans="1:8">
      <c r="A78" s="4">
        <v>76</v>
      </c>
      <c r="B78" s="4" t="s">
        <v>111</v>
      </c>
      <c r="C78" s="4" t="s">
        <v>110</v>
      </c>
      <c r="D78" s="4">
        <v>61</v>
      </c>
      <c r="E78" s="4">
        <f t="shared" si="6"/>
        <v>30.5</v>
      </c>
      <c r="F78" s="4">
        <v>78.4</v>
      </c>
      <c r="G78" s="4">
        <f t="shared" si="7"/>
        <v>39.2</v>
      </c>
      <c r="H78" s="4">
        <f t="shared" si="8"/>
        <v>69.7</v>
      </c>
    </row>
    <row r="79" s="1" customFormat="1" ht="19" customHeight="1" spans="1:8">
      <c r="A79" s="4">
        <v>77</v>
      </c>
      <c r="B79" s="4" t="s">
        <v>112</v>
      </c>
      <c r="C79" s="4" t="s">
        <v>110</v>
      </c>
      <c r="D79" s="4">
        <v>65.5</v>
      </c>
      <c r="E79" s="4">
        <f t="shared" si="6"/>
        <v>32.75</v>
      </c>
      <c r="F79" s="4">
        <v>0</v>
      </c>
      <c r="G79" s="4">
        <f t="shared" si="7"/>
        <v>0</v>
      </c>
      <c r="H79" s="4">
        <f t="shared" si="8"/>
        <v>32.75</v>
      </c>
    </row>
    <row r="80" s="1" customFormat="1" ht="19" customHeight="1" spans="1:8">
      <c r="A80" s="4">
        <v>78</v>
      </c>
      <c r="B80" s="4" t="s">
        <v>113</v>
      </c>
      <c r="C80" s="4" t="s">
        <v>114</v>
      </c>
      <c r="D80" s="4">
        <v>71.5</v>
      </c>
      <c r="E80" s="4">
        <f t="shared" si="6"/>
        <v>35.75</v>
      </c>
      <c r="F80" s="4">
        <v>85</v>
      </c>
      <c r="G80" s="4">
        <f t="shared" si="7"/>
        <v>42.5</v>
      </c>
      <c r="H80" s="4">
        <f t="shared" si="8"/>
        <v>78.25</v>
      </c>
    </row>
    <row r="81" s="1" customFormat="1" ht="19" customHeight="1" spans="1:8">
      <c r="A81" s="4">
        <v>79</v>
      </c>
      <c r="B81" s="4" t="s">
        <v>115</v>
      </c>
      <c r="C81" s="4" t="s">
        <v>114</v>
      </c>
      <c r="D81" s="4">
        <v>72.5</v>
      </c>
      <c r="E81" s="4">
        <f t="shared" si="6"/>
        <v>36.25</v>
      </c>
      <c r="F81" s="4">
        <v>82.7</v>
      </c>
      <c r="G81" s="4">
        <f t="shared" si="7"/>
        <v>41.35</v>
      </c>
      <c r="H81" s="4">
        <f t="shared" si="8"/>
        <v>77.6</v>
      </c>
    </row>
    <row r="82" s="1" customFormat="1" ht="19" customHeight="1" spans="1:8">
      <c r="A82" s="4">
        <v>80</v>
      </c>
      <c r="B82" s="4" t="s">
        <v>116</v>
      </c>
      <c r="C82" s="4" t="s">
        <v>114</v>
      </c>
      <c r="D82" s="4">
        <v>61.5</v>
      </c>
      <c r="E82" s="4">
        <f t="shared" si="6"/>
        <v>30.75</v>
      </c>
      <c r="F82" s="4">
        <v>83.9</v>
      </c>
      <c r="G82" s="4">
        <f t="shared" si="7"/>
        <v>41.95</v>
      </c>
      <c r="H82" s="4">
        <f t="shared" si="8"/>
        <v>72.7</v>
      </c>
    </row>
    <row r="83" s="1" customFormat="1" ht="19" customHeight="1" spans="1:8">
      <c r="A83" s="4">
        <v>81</v>
      </c>
      <c r="B83" s="4" t="s">
        <v>117</v>
      </c>
      <c r="C83" s="4" t="s">
        <v>114</v>
      </c>
      <c r="D83" s="4">
        <v>66.5</v>
      </c>
      <c r="E83" s="4">
        <f t="shared" si="6"/>
        <v>33.25</v>
      </c>
      <c r="F83" s="4">
        <v>78.5</v>
      </c>
      <c r="G83" s="4">
        <f t="shared" si="7"/>
        <v>39.25</v>
      </c>
      <c r="H83" s="4">
        <f t="shared" si="8"/>
        <v>72.5</v>
      </c>
    </row>
    <row r="84" s="1" customFormat="1" ht="19" customHeight="1" spans="1:8">
      <c r="A84" s="4">
        <v>82</v>
      </c>
      <c r="B84" s="4" t="s">
        <v>118</v>
      </c>
      <c r="C84" s="4" t="s">
        <v>114</v>
      </c>
      <c r="D84" s="4">
        <v>62.5</v>
      </c>
      <c r="E84" s="4">
        <f t="shared" si="6"/>
        <v>31.25</v>
      </c>
      <c r="F84" s="4">
        <v>76.6</v>
      </c>
      <c r="G84" s="4">
        <f t="shared" si="7"/>
        <v>38.3</v>
      </c>
      <c r="H84" s="4">
        <f t="shared" si="8"/>
        <v>69.55</v>
      </c>
    </row>
    <row r="85" s="1" customFormat="1" ht="19" customHeight="1" spans="1:8">
      <c r="A85" s="4">
        <v>83</v>
      </c>
      <c r="B85" s="4" t="s">
        <v>119</v>
      </c>
      <c r="C85" s="4" t="s">
        <v>114</v>
      </c>
      <c r="D85" s="4">
        <v>61.5</v>
      </c>
      <c r="E85" s="4">
        <f t="shared" si="6"/>
        <v>30.75</v>
      </c>
      <c r="F85" s="4">
        <v>0</v>
      </c>
      <c r="G85" s="4">
        <f t="shared" si="7"/>
        <v>0</v>
      </c>
      <c r="H85" s="4">
        <f t="shared" si="8"/>
        <v>30.75</v>
      </c>
    </row>
    <row r="86" s="1" customFormat="1" ht="19" customHeight="1" spans="1:8">
      <c r="A86" s="4">
        <v>84</v>
      </c>
      <c r="B86" s="4" t="s">
        <v>120</v>
      </c>
      <c r="C86" s="4" t="s">
        <v>114</v>
      </c>
      <c r="D86" s="4">
        <v>61.5</v>
      </c>
      <c r="E86" s="4">
        <f t="shared" si="6"/>
        <v>30.75</v>
      </c>
      <c r="F86" s="4">
        <v>0</v>
      </c>
      <c r="G86" s="4">
        <f t="shared" si="7"/>
        <v>0</v>
      </c>
      <c r="H86" s="4">
        <f t="shared" si="8"/>
        <v>30.75</v>
      </c>
    </row>
    <row r="87" s="1" customFormat="1" ht="19" customHeight="1" spans="1:8">
      <c r="A87" s="4">
        <v>85</v>
      </c>
      <c r="B87" s="4" t="s">
        <v>121</v>
      </c>
      <c r="C87" s="4" t="s">
        <v>122</v>
      </c>
      <c r="D87" s="4">
        <v>66.5</v>
      </c>
      <c r="E87" s="4">
        <f t="shared" si="6"/>
        <v>33.25</v>
      </c>
      <c r="F87" s="4">
        <v>84.8</v>
      </c>
      <c r="G87" s="4">
        <f t="shared" si="7"/>
        <v>42.4</v>
      </c>
      <c r="H87" s="4">
        <f t="shared" si="8"/>
        <v>75.65</v>
      </c>
    </row>
    <row r="88" s="1" customFormat="1" ht="19" customHeight="1" spans="1:8">
      <c r="A88" s="4">
        <v>86</v>
      </c>
      <c r="B88" s="4" t="s">
        <v>123</v>
      </c>
      <c r="C88" s="4" t="s">
        <v>122</v>
      </c>
      <c r="D88" s="4">
        <v>53.5</v>
      </c>
      <c r="E88" s="4">
        <f t="shared" si="6"/>
        <v>26.75</v>
      </c>
      <c r="F88" s="4">
        <v>86</v>
      </c>
      <c r="G88" s="4">
        <f t="shared" si="7"/>
        <v>43</v>
      </c>
      <c r="H88" s="4">
        <f t="shared" si="8"/>
        <v>69.75</v>
      </c>
    </row>
    <row r="89" s="1" customFormat="1" ht="19" customHeight="1" spans="1:8">
      <c r="A89" s="4">
        <v>87</v>
      </c>
      <c r="B89" s="4" t="s">
        <v>124</v>
      </c>
      <c r="C89" s="4" t="s">
        <v>122</v>
      </c>
      <c r="D89" s="4">
        <v>47.5</v>
      </c>
      <c r="E89" s="4">
        <f t="shared" si="6"/>
        <v>23.75</v>
      </c>
      <c r="F89" s="4">
        <v>74.1</v>
      </c>
      <c r="G89" s="4">
        <f t="shared" si="7"/>
        <v>37.05</v>
      </c>
      <c r="H89" s="4">
        <f t="shared" si="8"/>
        <v>60.8</v>
      </c>
    </row>
    <row r="90" s="1" customFormat="1" ht="19" customHeight="1" spans="1:8">
      <c r="A90" s="4">
        <v>88</v>
      </c>
      <c r="B90" s="4" t="s">
        <v>125</v>
      </c>
      <c r="C90" s="4" t="s">
        <v>126</v>
      </c>
      <c r="D90" s="4">
        <v>62.5</v>
      </c>
      <c r="E90" s="4">
        <f t="shared" si="6"/>
        <v>31.25</v>
      </c>
      <c r="F90" s="4">
        <v>87.1</v>
      </c>
      <c r="G90" s="4">
        <f t="shared" si="7"/>
        <v>43.55</v>
      </c>
      <c r="H90" s="4">
        <f t="shared" si="8"/>
        <v>74.8</v>
      </c>
    </row>
    <row r="91" s="1" customFormat="1" ht="19" customHeight="1" spans="1:8">
      <c r="A91" s="4">
        <v>89</v>
      </c>
      <c r="B91" s="4" t="s">
        <v>127</v>
      </c>
      <c r="C91" s="4" t="s">
        <v>126</v>
      </c>
      <c r="D91" s="4">
        <v>38</v>
      </c>
      <c r="E91" s="4">
        <f t="shared" si="6"/>
        <v>19</v>
      </c>
      <c r="F91" s="4">
        <v>86.2</v>
      </c>
      <c r="G91" s="4">
        <f t="shared" si="7"/>
        <v>43.1</v>
      </c>
      <c r="H91" s="4">
        <f t="shared" si="8"/>
        <v>62.1</v>
      </c>
    </row>
    <row r="92" s="1" customFormat="1" ht="19" customHeight="1" spans="1:8">
      <c r="A92" s="4">
        <v>90</v>
      </c>
      <c r="B92" s="4" t="s">
        <v>128</v>
      </c>
      <c r="C92" s="4" t="s">
        <v>126</v>
      </c>
      <c r="D92" s="4">
        <v>37</v>
      </c>
      <c r="E92" s="4">
        <f t="shared" si="6"/>
        <v>18.5</v>
      </c>
      <c r="F92" s="4">
        <v>68.1</v>
      </c>
      <c r="G92" s="4">
        <f t="shared" si="7"/>
        <v>34.05</v>
      </c>
      <c r="H92" s="4">
        <f t="shared" si="8"/>
        <v>52.55</v>
      </c>
    </row>
    <row r="93" s="1" customFormat="1" ht="19" customHeight="1" spans="1:8">
      <c r="A93" s="4">
        <v>91</v>
      </c>
      <c r="B93" s="4" t="s">
        <v>129</v>
      </c>
      <c r="C93" s="4" t="s">
        <v>130</v>
      </c>
      <c r="D93" s="4">
        <v>69.5</v>
      </c>
      <c r="E93" s="4">
        <f t="shared" si="6"/>
        <v>34.75</v>
      </c>
      <c r="F93" s="4">
        <v>86.7</v>
      </c>
      <c r="G93" s="4">
        <f t="shared" si="7"/>
        <v>43.35</v>
      </c>
      <c r="H93" s="4">
        <f t="shared" si="8"/>
        <v>78.1</v>
      </c>
    </row>
    <row r="94" s="1" customFormat="1" ht="19" customHeight="1" spans="1:8">
      <c r="A94" s="4">
        <v>92</v>
      </c>
      <c r="B94" s="4" t="s">
        <v>131</v>
      </c>
      <c r="C94" s="4" t="s">
        <v>130</v>
      </c>
      <c r="D94" s="4">
        <v>66.5</v>
      </c>
      <c r="E94" s="4">
        <f t="shared" si="6"/>
        <v>33.25</v>
      </c>
      <c r="F94" s="4">
        <v>89.5</v>
      </c>
      <c r="G94" s="4">
        <f t="shared" si="7"/>
        <v>44.75</v>
      </c>
      <c r="H94" s="4">
        <f t="shared" si="8"/>
        <v>78</v>
      </c>
    </row>
    <row r="95" s="1" customFormat="1" ht="19" customHeight="1" spans="1:8">
      <c r="A95" s="4">
        <v>93</v>
      </c>
      <c r="B95" s="4" t="s">
        <v>132</v>
      </c>
      <c r="C95" s="4" t="s">
        <v>130</v>
      </c>
      <c r="D95" s="4">
        <v>65.5</v>
      </c>
      <c r="E95" s="4">
        <f t="shared" si="6"/>
        <v>32.75</v>
      </c>
      <c r="F95" s="4">
        <v>86.3</v>
      </c>
      <c r="G95" s="4">
        <f t="shared" si="7"/>
        <v>43.15</v>
      </c>
      <c r="H95" s="4">
        <f t="shared" si="8"/>
        <v>75.9</v>
      </c>
    </row>
    <row r="96" s="1" customFormat="1" ht="19" customHeight="1" spans="1:8">
      <c r="A96" s="4">
        <v>94</v>
      </c>
      <c r="B96" s="4" t="s">
        <v>133</v>
      </c>
      <c r="C96" s="4" t="s">
        <v>130</v>
      </c>
      <c r="D96" s="4">
        <v>68</v>
      </c>
      <c r="E96" s="4">
        <f t="shared" si="6"/>
        <v>34</v>
      </c>
      <c r="F96" s="4">
        <v>75.9</v>
      </c>
      <c r="G96" s="4">
        <f t="shared" si="7"/>
        <v>37.95</v>
      </c>
      <c r="H96" s="4">
        <f t="shared" si="8"/>
        <v>71.95</v>
      </c>
    </row>
    <row r="97" s="1" customFormat="1" ht="19" customHeight="1" spans="1:8">
      <c r="A97" s="4">
        <v>95</v>
      </c>
      <c r="B97" s="4" t="s">
        <v>134</v>
      </c>
      <c r="C97" s="4" t="s">
        <v>130</v>
      </c>
      <c r="D97" s="4">
        <v>75.5</v>
      </c>
      <c r="E97" s="4">
        <f t="shared" si="6"/>
        <v>37.75</v>
      </c>
      <c r="F97" s="4">
        <v>0</v>
      </c>
      <c r="G97" s="4">
        <f t="shared" si="7"/>
        <v>0</v>
      </c>
      <c r="H97" s="4">
        <f t="shared" si="8"/>
        <v>37.75</v>
      </c>
    </row>
    <row r="98" s="1" customFormat="1" ht="19" customHeight="1" spans="1:8">
      <c r="A98" s="4">
        <v>96</v>
      </c>
      <c r="B98" s="4" t="s">
        <v>135</v>
      </c>
      <c r="C98" s="4" t="s">
        <v>130</v>
      </c>
      <c r="D98" s="4">
        <v>69</v>
      </c>
      <c r="E98" s="4">
        <f t="shared" si="6"/>
        <v>34.5</v>
      </c>
      <c r="F98" s="4">
        <v>0</v>
      </c>
      <c r="G98" s="4">
        <f t="shared" si="7"/>
        <v>0</v>
      </c>
      <c r="H98" s="4">
        <f t="shared" si="8"/>
        <v>34.5</v>
      </c>
    </row>
    <row r="99" s="1" customFormat="1" ht="19" customHeight="1" spans="1:8">
      <c r="A99" s="4">
        <v>97</v>
      </c>
      <c r="B99" s="4" t="s">
        <v>136</v>
      </c>
      <c r="C99" s="4" t="s">
        <v>137</v>
      </c>
      <c r="D99" s="4">
        <v>71.5</v>
      </c>
      <c r="E99" s="4">
        <f t="shared" si="6"/>
        <v>35.75</v>
      </c>
      <c r="F99" s="4">
        <v>85.5</v>
      </c>
      <c r="G99" s="4">
        <f t="shared" si="7"/>
        <v>42.75</v>
      </c>
      <c r="H99" s="4">
        <f t="shared" si="8"/>
        <v>78.5</v>
      </c>
    </row>
    <row r="100" s="1" customFormat="1" ht="19" customHeight="1" spans="1:8">
      <c r="A100" s="4">
        <v>98</v>
      </c>
      <c r="B100" s="4" t="s">
        <v>138</v>
      </c>
      <c r="C100" s="4" t="s">
        <v>137</v>
      </c>
      <c r="D100" s="4">
        <v>67</v>
      </c>
      <c r="E100" s="4">
        <f t="shared" si="6"/>
        <v>33.5</v>
      </c>
      <c r="F100" s="4">
        <v>85.4</v>
      </c>
      <c r="G100" s="4">
        <f t="shared" si="7"/>
        <v>42.7</v>
      </c>
      <c r="H100" s="4">
        <f t="shared" si="8"/>
        <v>76.2</v>
      </c>
    </row>
    <row r="101" s="1" customFormat="1" ht="19" customHeight="1" spans="1:8">
      <c r="A101" s="4">
        <v>99</v>
      </c>
      <c r="B101" s="4" t="s">
        <v>139</v>
      </c>
      <c r="C101" s="4" t="s">
        <v>137</v>
      </c>
      <c r="D101" s="4">
        <v>71.5</v>
      </c>
      <c r="E101" s="4">
        <f t="shared" si="6"/>
        <v>35.75</v>
      </c>
      <c r="F101" s="4">
        <v>79.3</v>
      </c>
      <c r="G101" s="4">
        <f t="shared" si="7"/>
        <v>39.65</v>
      </c>
      <c r="H101" s="4">
        <f t="shared" si="8"/>
        <v>75.4</v>
      </c>
    </row>
    <row r="102" s="1" customFormat="1" ht="19" customHeight="1" spans="1:8">
      <c r="A102" s="4">
        <v>100</v>
      </c>
      <c r="B102" s="4" t="s">
        <v>140</v>
      </c>
      <c r="C102" s="4" t="s">
        <v>137</v>
      </c>
      <c r="D102" s="4">
        <v>66</v>
      </c>
      <c r="E102" s="4">
        <f t="shared" si="6"/>
        <v>33</v>
      </c>
      <c r="F102" s="4">
        <v>81.6</v>
      </c>
      <c r="G102" s="4">
        <f t="shared" si="7"/>
        <v>40.8</v>
      </c>
      <c r="H102" s="4">
        <f t="shared" si="8"/>
        <v>73.8</v>
      </c>
    </row>
    <row r="103" s="1" customFormat="1" ht="19" customHeight="1" spans="1:8">
      <c r="A103" s="4">
        <v>101</v>
      </c>
      <c r="B103" s="4" t="s">
        <v>141</v>
      </c>
      <c r="C103" s="4" t="s">
        <v>137</v>
      </c>
      <c r="D103" s="4">
        <v>66.5</v>
      </c>
      <c r="E103" s="4">
        <f t="shared" si="6"/>
        <v>33.25</v>
      </c>
      <c r="F103" s="4">
        <v>0</v>
      </c>
      <c r="G103" s="4">
        <f t="shared" si="7"/>
        <v>0</v>
      </c>
      <c r="H103" s="4">
        <f t="shared" si="8"/>
        <v>33.25</v>
      </c>
    </row>
    <row r="104" s="1" customFormat="1" ht="19" customHeight="1" spans="1:8">
      <c r="A104" s="4">
        <v>102</v>
      </c>
      <c r="B104" s="4" t="s">
        <v>142</v>
      </c>
      <c r="C104" s="4" t="s">
        <v>137</v>
      </c>
      <c r="D104" s="4">
        <v>64</v>
      </c>
      <c r="E104" s="4">
        <f t="shared" si="6"/>
        <v>32</v>
      </c>
      <c r="F104" s="4">
        <v>0</v>
      </c>
      <c r="G104" s="4">
        <f t="shared" si="7"/>
        <v>0</v>
      </c>
      <c r="H104" s="4">
        <f t="shared" si="8"/>
        <v>32</v>
      </c>
    </row>
    <row r="105" s="1" customFormat="1" ht="19" customHeight="1" spans="1:8">
      <c r="A105" s="4">
        <v>103</v>
      </c>
      <c r="B105" s="4" t="s">
        <v>143</v>
      </c>
      <c r="C105" s="4" t="s">
        <v>137</v>
      </c>
      <c r="D105" s="4">
        <v>64</v>
      </c>
      <c r="E105" s="4">
        <f t="shared" si="6"/>
        <v>32</v>
      </c>
      <c r="F105" s="4">
        <v>0</v>
      </c>
      <c r="G105" s="4">
        <f t="shared" si="7"/>
        <v>0</v>
      </c>
      <c r="H105" s="4">
        <f t="shared" si="8"/>
        <v>32</v>
      </c>
    </row>
  </sheetData>
  <sortState ref="A2:I104">
    <sortCondition ref="C2:C104"/>
    <sortCondition ref="H2:H104" descending="1"/>
  </sortState>
  <mergeCells count="1">
    <mergeCell ref="A1:H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