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<sst xmlns="http://schemas.openxmlformats.org/spreadsheetml/2006/main" count="200" uniqueCount="199">
  <si>
    <t>安阳市政务服务中心公开招聘劳务派遣工作人员总成绩</t>
  </si>
  <si>
    <t>姓名</t>
  </si>
  <si>
    <t>准考证号</t>
  </si>
  <si>
    <t>笔试</t>
  </si>
  <si>
    <t>面试</t>
  </si>
  <si>
    <t>综合
成绩</t>
  </si>
  <si>
    <t>排序</t>
  </si>
  <si>
    <t>笔试成绩</t>
  </si>
  <si>
    <t>笔试成绩×40%</t>
  </si>
  <si>
    <t>结构化面试原始成绩</t>
  </si>
  <si>
    <t>二次平均法后加权面试成绩</t>
  </si>
  <si>
    <t>最终面试成绩×60%</t>
  </si>
  <si>
    <t>李泽栋</t>
  </si>
  <si>
    <t>20230100522</t>
  </si>
  <si>
    <t>赵梦瑶</t>
  </si>
  <si>
    <t>20230101510</t>
  </si>
  <si>
    <t>赵梦</t>
  </si>
  <si>
    <t>20230100728</t>
  </si>
  <si>
    <t>雷晓宇</t>
  </si>
  <si>
    <t>20230100726</t>
  </si>
  <si>
    <t>李超</t>
  </si>
  <si>
    <t>20230100725</t>
  </si>
  <si>
    <t>杨慧</t>
  </si>
  <si>
    <t>20230101406</t>
  </si>
  <si>
    <t>朱瑶</t>
  </si>
  <si>
    <t>20230101006</t>
  </si>
  <si>
    <t>史晓越</t>
  </si>
  <si>
    <t>20230100209</t>
  </si>
  <si>
    <t>白岩松</t>
  </si>
  <si>
    <t>20230100807</t>
  </si>
  <si>
    <t>韩畅</t>
  </si>
  <si>
    <t>20230101230</t>
  </si>
  <si>
    <t>李蕾</t>
  </si>
  <si>
    <t>20230100313</t>
  </si>
  <si>
    <t>李启萌</t>
  </si>
  <si>
    <t>20230100709</t>
  </si>
  <si>
    <t>丁丽莉</t>
  </si>
  <si>
    <t>20230101205</t>
  </si>
  <si>
    <t>郭鑫</t>
  </si>
  <si>
    <t>20230100703</t>
  </si>
  <si>
    <t>谢晓琳</t>
  </si>
  <si>
    <t>20230101409</t>
  </si>
  <si>
    <t>薛晨</t>
  </si>
  <si>
    <t>20230101323</t>
  </si>
  <si>
    <t>梁谦谦</t>
  </si>
  <si>
    <t>20230100104</t>
  </si>
  <si>
    <t>岳淼</t>
  </si>
  <si>
    <t>20230101215</t>
  </si>
  <si>
    <t>霍贝贝</t>
  </si>
  <si>
    <t>20230101412</t>
  </si>
  <si>
    <t>谢欣雨</t>
  </si>
  <si>
    <t>20230100603</t>
  </si>
  <si>
    <t>张翔</t>
  </si>
  <si>
    <t>20230101106</t>
  </si>
  <si>
    <t>任玉芳</t>
  </si>
  <si>
    <t>20230101116</t>
  </si>
  <si>
    <t>王晓爽</t>
  </si>
  <si>
    <t>20230101402</t>
  </si>
  <si>
    <t>苏舰</t>
  </si>
  <si>
    <t>20230100515</t>
  </si>
  <si>
    <t>韩慧</t>
  </si>
  <si>
    <t>20230101324</t>
  </si>
  <si>
    <t>张文豪</t>
  </si>
  <si>
    <t>20230100120</t>
  </si>
  <si>
    <t>冯岩</t>
  </si>
  <si>
    <t>20230101318</t>
  </si>
  <si>
    <t>付谕</t>
  </si>
  <si>
    <t>20230101507</t>
  </si>
  <si>
    <t>桑文淇</t>
  </si>
  <si>
    <t>20230100822</t>
  </si>
  <si>
    <t>李明存</t>
  </si>
  <si>
    <t>20230101115</t>
  </si>
  <si>
    <t>黄晟豪</t>
  </si>
  <si>
    <t>20230101405</t>
  </si>
  <si>
    <t>郭婷</t>
  </si>
  <si>
    <t>20230101302</t>
  </si>
  <si>
    <t>石晓宇</t>
  </si>
  <si>
    <t>20230101307</t>
  </si>
  <si>
    <t>赵敏</t>
  </si>
  <si>
    <t>20230100430</t>
  </si>
  <si>
    <t>桑晨旭</t>
  </si>
  <si>
    <t>20230100504</t>
  </si>
  <si>
    <t>王榛</t>
  </si>
  <si>
    <t>20230101014</t>
  </si>
  <si>
    <t>庹万宇</t>
  </si>
  <si>
    <t>20230100829</t>
  </si>
  <si>
    <t>孔剑媛</t>
  </si>
  <si>
    <t>20230100907</t>
  </si>
  <si>
    <t>范睿琪</t>
  </si>
  <si>
    <t>20230100624</t>
  </si>
  <si>
    <t>李洋洋</t>
  </si>
  <si>
    <t>20230100416</t>
  </si>
  <si>
    <t>张曦丹</t>
  </si>
  <si>
    <t>20230100720</t>
  </si>
  <si>
    <t>张文博</t>
  </si>
  <si>
    <t>20230100102</t>
  </si>
  <si>
    <t>王梧丰</t>
  </si>
  <si>
    <t>20230100630</t>
  </si>
  <si>
    <t>康筱蟾</t>
  </si>
  <si>
    <t>20230100628</t>
  </si>
  <si>
    <t>李月新</t>
  </si>
  <si>
    <t>20230100227</t>
  </si>
  <si>
    <t>王一帆</t>
  </si>
  <si>
    <t>20230100902</t>
  </si>
  <si>
    <t>苏兴</t>
  </si>
  <si>
    <t>20230101530</t>
  </si>
  <si>
    <t>牛思雨</t>
  </si>
  <si>
    <t>20230100303</t>
  </si>
  <si>
    <t>李丽霞</t>
  </si>
  <si>
    <t>20230101321</t>
  </si>
  <si>
    <t>刘璐</t>
  </si>
  <si>
    <t>20230101118</t>
  </si>
  <si>
    <t>索倩倩</t>
  </si>
  <si>
    <t>20230100217</t>
  </si>
  <si>
    <t>姜欣</t>
  </si>
  <si>
    <t>20230101421</t>
  </si>
  <si>
    <t>李钰雯</t>
  </si>
  <si>
    <t>20230101225</t>
  </si>
  <si>
    <t>王志鹏</t>
  </si>
  <si>
    <t>20230101229</t>
  </si>
  <si>
    <t>史建安</t>
  </si>
  <si>
    <t>20230100406</t>
  </si>
  <si>
    <t>李霁洲</t>
  </si>
  <si>
    <t>20230101423</t>
  </si>
  <si>
    <t>李梦露</t>
  </si>
  <si>
    <t>20230100215</t>
  </si>
  <si>
    <t>孟笑宇</t>
  </si>
  <si>
    <t>20230100707</t>
  </si>
  <si>
    <t>刘帅帅</t>
  </si>
  <si>
    <t>20230100613</t>
  </si>
  <si>
    <t>贺林普</t>
  </si>
  <si>
    <t>20230100808</t>
  </si>
  <si>
    <t>郭虹娆</t>
  </si>
  <si>
    <t>20230101122</t>
  </si>
  <si>
    <t>袁雪纯</t>
  </si>
  <si>
    <t>20230100107</t>
  </si>
  <si>
    <t>张慧贤</t>
  </si>
  <si>
    <t>20230101117</t>
  </si>
  <si>
    <t>王晨</t>
  </si>
  <si>
    <t>20230100820</t>
  </si>
  <si>
    <t>李文博</t>
  </si>
  <si>
    <t>20230100309</t>
  </si>
  <si>
    <t>刘佳楠</t>
  </si>
  <si>
    <t>20230101330</t>
  </si>
  <si>
    <t>张茵</t>
  </si>
  <si>
    <t>20230100201</t>
  </si>
  <si>
    <t>刘雪</t>
  </si>
  <si>
    <t>20230100516</t>
  </si>
  <si>
    <t>谢超然</t>
  </si>
  <si>
    <t>20230100507</t>
  </si>
  <si>
    <t>张瑞婷</t>
  </si>
  <si>
    <t>20230100302</t>
  </si>
  <si>
    <t>刘木川</t>
  </si>
  <si>
    <t>20230101601</t>
  </si>
  <si>
    <t>朱宁雨</t>
  </si>
  <si>
    <t>20230101525</t>
  </si>
  <si>
    <t>姬思露</t>
  </si>
  <si>
    <t>20230101513</t>
  </si>
  <si>
    <t>戚慧</t>
  </si>
  <si>
    <t>20230101202</t>
  </si>
  <si>
    <t>李栋祥</t>
  </si>
  <si>
    <t>20230101514</t>
  </si>
  <si>
    <t>王亚楠</t>
  </si>
  <si>
    <t>20230100119</t>
  </si>
  <si>
    <t>曹隆延</t>
  </si>
  <si>
    <t>20230100521</t>
  </si>
  <si>
    <t>王露</t>
  </si>
  <si>
    <t>20230100911</t>
  </si>
  <si>
    <t>来源</t>
  </si>
  <si>
    <t>20230100724</t>
  </si>
  <si>
    <t>李若瑜</t>
  </si>
  <si>
    <t>20230100714</t>
  </si>
  <si>
    <t>何静超</t>
  </si>
  <si>
    <t>20230100225</t>
  </si>
  <si>
    <t>李育培</t>
  </si>
  <si>
    <t>20230100130</t>
  </si>
  <si>
    <t>熊慧林</t>
  </si>
  <si>
    <t>20230100126</t>
  </si>
  <si>
    <t>乔梦月</t>
  </si>
  <si>
    <t>20230100915</t>
  </si>
  <si>
    <t>张艺伟</t>
  </si>
  <si>
    <t>20230101013</t>
  </si>
  <si>
    <t>郭双敏</t>
  </si>
  <si>
    <t>20230100927</t>
  </si>
  <si>
    <t>冯雅轩</t>
  </si>
  <si>
    <t>20230100405</t>
  </si>
  <si>
    <t>王晓涵</t>
  </si>
  <si>
    <t>20230100417</t>
  </si>
  <si>
    <t>姬笑笑</t>
  </si>
  <si>
    <t>20230100229</t>
  </si>
  <si>
    <t>郝悦</t>
  </si>
  <si>
    <t>20230100723</t>
  </si>
  <si>
    <t>罗雪</t>
  </si>
  <si>
    <t>20230101414</t>
  </si>
  <si>
    <t>郑岚芳</t>
  </si>
  <si>
    <t>20230100114</t>
  </si>
  <si>
    <t>放弃</t>
  </si>
  <si>
    <t>李小芳</t>
  </si>
  <si>
    <t>20230101505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</si>
</sst>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theme="1"/>
      <name val="宋体"/>
      <charset val="134"/>
    </font>
    <font>
      <sz val="12"/>
      <name val="黑体"/>
      <charset val="134"/>
    </font>
    <font>
      <sz val="11"/>
      <color indexed="8"/>
      <name val="仿宋"/>
      <charset val="134"/>
    </font>
    <font>
      <sz val="11"/>
      <color theme="1"/>
      <name val="宋体"/>
      <charset val="134"/>
    </font>
    <font>
      <sz val="11"/>
      <name val="仿宋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6"/>
  <sheetViews>
    <sheetView tabSelected="1" zoomScale="130" zoomScaleNormal="130" workbookViewId="0">
      <selection activeCell="K3" sqref="K3"/>
    </sheetView>
  </sheetViews>
  <sheetFormatPr defaultColWidth="8.88888888888889" defaultRowHeight="14.4"/>
  <cols>
    <col min="1" max="1" width="11.8888888888889" style="2" customWidth="1"/>
    <col min="2" max="2" width="19.0277777777778" style="2" customWidth="1"/>
    <col min="3" max="3" width="12.8518518518519" style="2" customWidth="1"/>
    <col min="4" max="4" width="12.1666666666667" style="2" customWidth="1"/>
    <col min="5" max="5" width="14.1944444444444" style="2" customWidth="1"/>
    <col min="6" max="6" width="16.3240740740741" customWidth="1"/>
    <col min="7" max="7" width="16.4259259259259" customWidth="1"/>
    <col min="8" max="8" width="11.6851851851852" customWidth="1"/>
    <col min="9" max="9" width="7.82407407407407" customWidth="1"/>
  </cols>
  <sheetData>
    <row r="1" ht="52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5" customHeight="1" spans="1:9">
      <c r="A2" s="4" t="s">
        <v>1</v>
      </c>
      <c r="B2" s="4" t="s">
        <v>2</v>
      </c>
      <c r="C2" s="4" t="s">
        <v>3</v>
      </c>
      <c r="D2" s="4"/>
      <c r="E2" s="4" t="s">
        <v>4</v>
      </c>
      <c r="F2" s="4"/>
      <c r="G2" s="4"/>
      <c r="H2" s="4" t="s">
        <v>5</v>
      </c>
      <c r="I2" s="4" t="s">
        <v>6</v>
      </c>
    </row>
    <row r="3" ht="55" customHeight="1" spans="1:9">
      <c r="A3" s="4"/>
      <c r="B3" s="4"/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/>
      <c r="I3" s="4"/>
    </row>
    <row r="4" ht="19" customHeight="1" spans="1:9">
      <c r="A4" s="5" t="s">
        <v>12</v>
      </c>
      <c r="B4" s="5" t="s">
        <v>13</v>
      </c>
      <c r="C4" s="6">
        <v>82.65</v>
      </c>
      <c r="D4" s="7">
        <f t="shared" ref="D4:D67" si="0">C4*40%</f>
        <v>33.06</v>
      </c>
      <c r="E4" s="8">
        <v>85.16</v>
      </c>
      <c r="F4" s="9">
        <v>84.5639</v>
      </c>
      <c r="G4" s="7">
        <v>50.74</v>
      </c>
      <c r="H4" s="9">
        <f>D4+G4</f>
        <v>83.8</v>
      </c>
      <c r="I4" s="9">
        <v>1</v>
      </c>
    </row>
    <row r="5" ht="19" customHeight="1" spans="1:9">
      <c r="A5" s="5" t="s">
        <v>14</v>
      </c>
      <c r="B5" s="5" t="s">
        <v>15</v>
      </c>
      <c r="C5" s="6">
        <v>80.35</v>
      </c>
      <c r="D5" s="7">
        <f t="shared" si="0"/>
        <v>32.14</v>
      </c>
      <c r="E5" s="8">
        <v>85.04</v>
      </c>
      <c r="F5" s="9">
        <v>84.5893</v>
      </c>
      <c r="G5" s="7">
        <v>50.75</v>
      </c>
      <c r="H5" s="9">
        <f t="shared" ref="H5:H36" si="1">D5+G5</f>
        <v>82.89</v>
      </c>
      <c r="I5" s="9">
        <v>2</v>
      </c>
    </row>
    <row r="6" ht="19" customHeight="1" spans="1:9">
      <c r="A6" s="5" t="s">
        <v>16</v>
      </c>
      <c r="B6" s="5" t="s">
        <v>17</v>
      </c>
      <c r="C6" s="6">
        <v>79.35</v>
      </c>
      <c r="D6" s="7">
        <f t="shared" si="0"/>
        <v>31.74</v>
      </c>
      <c r="E6" s="8">
        <v>83.98</v>
      </c>
      <c r="F6" s="9">
        <v>85.0381</v>
      </c>
      <c r="G6" s="7">
        <v>51.02</v>
      </c>
      <c r="H6" s="9">
        <f t="shared" si="1"/>
        <v>82.76</v>
      </c>
      <c r="I6" s="9">
        <v>3</v>
      </c>
    </row>
    <row r="7" ht="19" customHeight="1" spans="1:9">
      <c r="A7" s="5" t="s">
        <v>18</v>
      </c>
      <c r="B7" s="5" t="s">
        <v>19</v>
      </c>
      <c r="C7" s="6">
        <v>78.2</v>
      </c>
      <c r="D7" s="7">
        <f t="shared" si="0"/>
        <v>31.28</v>
      </c>
      <c r="E7" s="8">
        <v>84.38</v>
      </c>
      <c r="F7" s="9">
        <v>83.9328</v>
      </c>
      <c r="G7" s="7">
        <v>50.36</v>
      </c>
      <c r="H7" s="9">
        <f t="shared" si="1"/>
        <v>81.64</v>
      </c>
      <c r="I7" s="9">
        <v>4</v>
      </c>
    </row>
    <row r="8" ht="19" customHeight="1" spans="1:11">
      <c r="A8" s="5" t="s">
        <v>20</v>
      </c>
      <c r="B8" s="5" t="s">
        <v>21</v>
      </c>
      <c r="C8" s="6">
        <v>77</v>
      </c>
      <c r="D8" s="7">
        <f t="shared" si="0"/>
        <v>30.8</v>
      </c>
      <c r="E8" s="8">
        <v>83.18</v>
      </c>
      <c r="F8" s="9">
        <v>84.2281</v>
      </c>
      <c r="G8" s="7">
        <v>50.54</v>
      </c>
      <c r="H8" s="9">
        <f t="shared" si="1"/>
        <v>81.34</v>
      </c>
      <c r="I8" s="9">
        <v>5</v>
      </c>
      <c r="K8" s="15"/>
    </row>
    <row r="9" ht="19" customHeight="1" spans="1:9">
      <c r="A9" s="5" t="s">
        <v>22</v>
      </c>
      <c r="B9" s="5" t="s">
        <v>23</v>
      </c>
      <c r="C9" s="6">
        <v>78.2</v>
      </c>
      <c r="D9" s="7">
        <f t="shared" si="0"/>
        <v>31.28</v>
      </c>
      <c r="E9" s="8">
        <v>83.84</v>
      </c>
      <c r="F9" s="9">
        <v>83.3956</v>
      </c>
      <c r="G9" s="7">
        <v>50.04</v>
      </c>
      <c r="H9" s="9">
        <f t="shared" si="1"/>
        <v>81.32</v>
      </c>
      <c r="I9" s="9">
        <v>6</v>
      </c>
    </row>
    <row r="10" ht="19" customHeight="1" spans="1:9">
      <c r="A10" s="5" t="s">
        <v>24</v>
      </c>
      <c r="B10" s="5" t="s">
        <v>25</v>
      </c>
      <c r="C10" s="6">
        <v>82.35</v>
      </c>
      <c r="D10" s="7">
        <f t="shared" si="0"/>
        <v>32.94</v>
      </c>
      <c r="E10" s="8">
        <v>80.74</v>
      </c>
      <c r="F10" s="9">
        <v>80.1748</v>
      </c>
      <c r="G10" s="7">
        <v>48.1</v>
      </c>
      <c r="H10" s="9">
        <f t="shared" si="1"/>
        <v>81.04</v>
      </c>
      <c r="I10" s="9">
        <v>7</v>
      </c>
    </row>
    <row r="11" ht="19" customHeight="1" spans="1:9">
      <c r="A11" s="5" t="s">
        <v>26</v>
      </c>
      <c r="B11" s="5" t="s">
        <v>27</v>
      </c>
      <c r="C11" s="6">
        <v>79.4</v>
      </c>
      <c r="D11" s="7">
        <f t="shared" si="0"/>
        <v>31.76</v>
      </c>
      <c r="E11" s="8">
        <v>82.02</v>
      </c>
      <c r="F11" s="9">
        <v>81.4459</v>
      </c>
      <c r="G11" s="7">
        <v>48.87</v>
      </c>
      <c r="H11" s="9">
        <f t="shared" si="1"/>
        <v>80.63</v>
      </c>
      <c r="I11" s="9">
        <v>8</v>
      </c>
    </row>
    <row r="12" ht="19" customHeight="1" spans="1:9">
      <c r="A12" s="5" t="s">
        <v>28</v>
      </c>
      <c r="B12" s="5" t="s">
        <v>29</v>
      </c>
      <c r="C12" s="6">
        <v>83.25</v>
      </c>
      <c r="D12" s="7">
        <f t="shared" si="0"/>
        <v>33.3</v>
      </c>
      <c r="E12" s="8">
        <v>79.08</v>
      </c>
      <c r="F12" s="9">
        <v>78.6609</v>
      </c>
      <c r="G12" s="7">
        <v>47.2</v>
      </c>
      <c r="H12" s="9">
        <f t="shared" si="1"/>
        <v>80.5</v>
      </c>
      <c r="I12" s="9">
        <v>9</v>
      </c>
    </row>
    <row r="13" ht="19" customHeight="1" spans="1:9">
      <c r="A13" s="5" t="s">
        <v>30</v>
      </c>
      <c r="B13" s="5" t="s">
        <v>31</v>
      </c>
      <c r="C13" s="6">
        <v>76.35</v>
      </c>
      <c r="D13" s="7">
        <f t="shared" si="0"/>
        <v>30.54</v>
      </c>
      <c r="E13" s="8">
        <v>82.14</v>
      </c>
      <c r="F13" s="9">
        <v>83.175</v>
      </c>
      <c r="G13" s="7">
        <v>49.91</v>
      </c>
      <c r="H13" s="9">
        <f t="shared" si="1"/>
        <v>80.45</v>
      </c>
      <c r="I13" s="9">
        <v>10</v>
      </c>
    </row>
    <row r="14" ht="19" customHeight="1" spans="1:9">
      <c r="A14" s="5" t="s">
        <v>32</v>
      </c>
      <c r="B14" s="5" t="s">
        <v>33</v>
      </c>
      <c r="C14" s="6">
        <v>74.15</v>
      </c>
      <c r="D14" s="7">
        <f t="shared" si="0"/>
        <v>29.66</v>
      </c>
      <c r="E14" s="8">
        <v>83.04</v>
      </c>
      <c r="F14" s="9">
        <v>84.0863</v>
      </c>
      <c r="G14" s="7">
        <v>50.45</v>
      </c>
      <c r="H14" s="9">
        <f t="shared" si="1"/>
        <v>80.11</v>
      </c>
      <c r="I14" s="9">
        <v>11</v>
      </c>
    </row>
    <row r="15" ht="19" customHeight="1" spans="1:9">
      <c r="A15" s="5" t="s">
        <v>34</v>
      </c>
      <c r="B15" s="5" t="s">
        <v>35</v>
      </c>
      <c r="C15" s="6">
        <v>72.4</v>
      </c>
      <c r="D15" s="7">
        <f t="shared" si="0"/>
        <v>28.96</v>
      </c>
      <c r="E15" s="8">
        <v>85.22</v>
      </c>
      <c r="F15" s="9">
        <v>84.7683</v>
      </c>
      <c r="G15" s="7">
        <v>50.86</v>
      </c>
      <c r="H15" s="9">
        <f t="shared" si="1"/>
        <v>79.82</v>
      </c>
      <c r="I15" s="9">
        <v>12</v>
      </c>
    </row>
    <row r="16" ht="19" customHeight="1" spans="1:9">
      <c r="A16" s="5" t="s">
        <v>36</v>
      </c>
      <c r="B16" s="5" t="s">
        <v>37</v>
      </c>
      <c r="C16" s="6">
        <v>73.2</v>
      </c>
      <c r="D16" s="7">
        <f t="shared" si="0"/>
        <v>29.28</v>
      </c>
      <c r="E16" s="8">
        <v>83.18</v>
      </c>
      <c r="F16" s="9">
        <v>84.2281</v>
      </c>
      <c r="G16" s="7">
        <v>50.54</v>
      </c>
      <c r="H16" s="9">
        <f t="shared" si="1"/>
        <v>79.82</v>
      </c>
      <c r="I16" s="9">
        <v>13</v>
      </c>
    </row>
    <row r="17" ht="19" customHeight="1" spans="1:9">
      <c r="A17" s="5" t="s">
        <v>38</v>
      </c>
      <c r="B17" s="5" t="s">
        <v>39</v>
      </c>
      <c r="C17" s="6">
        <v>73.35</v>
      </c>
      <c r="D17" s="7">
        <f t="shared" si="0"/>
        <v>29.34</v>
      </c>
      <c r="E17" s="8">
        <v>82.98</v>
      </c>
      <c r="F17" s="9">
        <v>84.0255</v>
      </c>
      <c r="G17" s="7">
        <v>50.42</v>
      </c>
      <c r="H17" s="9">
        <f t="shared" si="1"/>
        <v>79.76</v>
      </c>
      <c r="I17" s="9">
        <v>14</v>
      </c>
    </row>
    <row r="18" ht="19" customHeight="1" spans="1:9">
      <c r="A18" s="5" t="s">
        <v>40</v>
      </c>
      <c r="B18" s="5" t="s">
        <v>41</v>
      </c>
      <c r="C18" s="6">
        <v>73.35</v>
      </c>
      <c r="D18" s="7">
        <f t="shared" si="0"/>
        <v>29.34</v>
      </c>
      <c r="E18" s="8">
        <v>84.24</v>
      </c>
      <c r="F18" s="9">
        <v>83.6503</v>
      </c>
      <c r="G18" s="7">
        <v>50.19</v>
      </c>
      <c r="H18" s="9">
        <f t="shared" si="1"/>
        <v>79.53</v>
      </c>
      <c r="I18" s="9">
        <v>15</v>
      </c>
    </row>
    <row r="19" ht="19" customHeight="1" spans="1:9">
      <c r="A19" s="5" t="s">
        <v>42</v>
      </c>
      <c r="B19" s="5" t="s">
        <v>43</v>
      </c>
      <c r="C19" s="6">
        <v>80.3</v>
      </c>
      <c r="D19" s="7">
        <f t="shared" si="0"/>
        <v>32.12</v>
      </c>
      <c r="E19" s="8">
        <v>77.96</v>
      </c>
      <c r="F19" s="9">
        <v>78.9423</v>
      </c>
      <c r="G19" s="7">
        <v>47.37</v>
      </c>
      <c r="H19" s="9">
        <f t="shared" si="1"/>
        <v>79.49</v>
      </c>
      <c r="I19" s="9">
        <v>16</v>
      </c>
    </row>
    <row r="20" ht="19" customHeight="1" spans="1:9">
      <c r="A20" s="5" t="s">
        <v>44</v>
      </c>
      <c r="B20" s="5" t="s">
        <v>45</v>
      </c>
      <c r="C20" s="6">
        <v>72.25</v>
      </c>
      <c r="D20" s="7">
        <f t="shared" si="0"/>
        <v>28.9</v>
      </c>
      <c r="E20" s="8">
        <v>84.36</v>
      </c>
      <c r="F20" s="9">
        <v>83.7695</v>
      </c>
      <c r="G20" s="7">
        <v>50.26</v>
      </c>
      <c r="H20" s="9">
        <f t="shared" si="1"/>
        <v>79.16</v>
      </c>
      <c r="I20" s="9">
        <v>17</v>
      </c>
    </row>
    <row r="21" s="1" customFormat="1" ht="19" customHeight="1" spans="1:9">
      <c r="A21" s="10" t="s">
        <v>46</v>
      </c>
      <c r="B21" s="10" t="s">
        <v>47</v>
      </c>
      <c r="C21" s="11">
        <v>70.65</v>
      </c>
      <c r="D21" s="12">
        <f t="shared" si="0"/>
        <v>28.26</v>
      </c>
      <c r="E21" s="13">
        <v>84.96</v>
      </c>
      <c r="F21" s="14">
        <v>84.5097</v>
      </c>
      <c r="G21" s="12">
        <v>50.71</v>
      </c>
      <c r="H21" s="14">
        <f t="shared" si="1"/>
        <v>78.97</v>
      </c>
      <c r="I21" s="14">
        <v>18</v>
      </c>
    </row>
    <row r="22" ht="19" customHeight="1" spans="1:9">
      <c r="A22" s="5" t="s">
        <v>48</v>
      </c>
      <c r="B22" s="5" t="s">
        <v>49</v>
      </c>
      <c r="C22" s="6">
        <v>76.75</v>
      </c>
      <c r="D22" s="7">
        <f t="shared" si="0"/>
        <v>30.7</v>
      </c>
      <c r="E22" s="8">
        <v>80.54</v>
      </c>
      <c r="F22" s="9">
        <v>80.1131</v>
      </c>
      <c r="G22" s="7">
        <v>48.07</v>
      </c>
      <c r="H22" s="9">
        <f t="shared" si="1"/>
        <v>78.77</v>
      </c>
      <c r="I22" s="9">
        <v>19</v>
      </c>
    </row>
    <row r="23" ht="19" customHeight="1" spans="1:9">
      <c r="A23" s="5" t="s">
        <v>50</v>
      </c>
      <c r="B23" s="5" t="s">
        <v>51</v>
      </c>
      <c r="C23" s="6">
        <v>71.35</v>
      </c>
      <c r="D23" s="7">
        <f t="shared" si="0"/>
        <v>28.54</v>
      </c>
      <c r="E23" s="8">
        <v>83.86</v>
      </c>
      <c r="F23" s="9">
        <v>83.273</v>
      </c>
      <c r="G23" s="7">
        <v>49.96</v>
      </c>
      <c r="H23" s="9">
        <f t="shared" si="1"/>
        <v>78.5</v>
      </c>
      <c r="I23" s="9">
        <v>20</v>
      </c>
    </row>
    <row r="24" ht="19" customHeight="1" spans="1:9">
      <c r="A24" s="5" t="s">
        <v>52</v>
      </c>
      <c r="B24" s="5" t="s">
        <v>53</v>
      </c>
      <c r="C24" s="6">
        <v>71.5</v>
      </c>
      <c r="D24" s="7">
        <f t="shared" si="0"/>
        <v>28.6</v>
      </c>
      <c r="E24" s="8">
        <v>82.08</v>
      </c>
      <c r="F24" s="9">
        <v>83.1142</v>
      </c>
      <c r="G24" s="7">
        <v>49.87</v>
      </c>
      <c r="H24" s="9">
        <f t="shared" si="1"/>
        <v>78.47</v>
      </c>
      <c r="I24" s="9">
        <v>21</v>
      </c>
    </row>
    <row r="25" ht="19" customHeight="1" spans="1:9">
      <c r="A25" s="5" t="s">
        <v>54</v>
      </c>
      <c r="B25" s="5" t="s">
        <v>55</v>
      </c>
      <c r="C25" s="6">
        <v>74.35</v>
      </c>
      <c r="D25" s="7">
        <f t="shared" si="0"/>
        <v>29.74</v>
      </c>
      <c r="E25" s="8">
        <v>79.88</v>
      </c>
      <c r="F25" s="9">
        <v>80.8865</v>
      </c>
      <c r="G25" s="7">
        <v>48.53</v>
      </c>
      <c r="H25" s="9">
        <f t="shared" si="1"/>
        <v>78.27</v>
      </c>
      <c r="I25" s="9">
        <v>22</v>
      </c>
    </row>
    <row r="26" s="1" customFormat="1" ht="19" customHeight="1" spans="1:9">
      <c r="A26" s="10" t="s">
        <v>56</v>
      </c>
      <c r="B26" s="10" t="s">
        <v>57</v>
      </c>
      <c r="C26" s="11">
        <v>73.55</v>
      </c>
      <c r="D26" s="12">
        <f t="shared" si="0"/>
        <v>29.42</v>
      </c>
      <c r="E26" s="13">
        <v>81.9</v>
      </c>
      <c r="F26" s="14">
        <v>81.3267</v>
      </c>
      <c r="G26" s="12">
        <v>48.8</v>
      </c>
      <c r="H26" s="14">
        <f t="shared" si="1"/>
        <v>78.22</v>
      </c>
      <c r="I26" s="14">
        <v>23</v>
      </c>
    </row>
    <row r="27" ht="19" customHeight="1" spans="1:9">
      <c r="A27" s="5" t="s">
        <v>58</v>
      </c>
      <c r="B27" s="5" t="s">
        <v>59</v>
      </c>
      <c r="C27" s="6">
        <v>79.1</v>
      </c>
      <c r="D27" s="7">
        <f t="shared" si="0"/>
        <v>31.64</v>
      </c>
      <c r="E27" s="8">
        <v>76.54</v>
      </c>
      <c r="F27" s="9">
        <v>77.5044</v>
      </c>
      <c r="G27" s="7">
        <v>46.5</v>
      </c>
      <c r="H27" s="9">
        <f t="shared" si="1"/>
        <v>78.14</v>
      </c>
      <c r="I27" s="9">
        <v>24</v>
      </c>
    </row>
    <row r="28" ht="19" customHeight="1" spans="1:9">
      <c r="A28" s="5" t="s">
        <v>60</v>
      </c>
      <c r="B28" s="5" t="s">
        <v>61</v>
      </c>
      <c r="C28" s="6">
        <v>69.25</v>
      </c>
      <c r="D28" s="7">
        <f t="shared" si="0"/>
        <v>27.7</v>
      </c>
      <c r="E28" s="8">
        <v>84.66</v>
      </c>
      <c r="F28" s="9">
        <v>84.0674</v>
      </c>
      <c r="G28" s="7">
        <v>50.44</v>
      </c>
      <c r="H28" s="9">
        <f t="shared" si="1"/>
        <v>78.14</v>
      </c>
      <c r="I28" s="9">
        <v>25</v>
      </c>
    </row>
    <row r="29" ht="19" customHeight="1" spans="1:9">
      <c r="A29" s="5" t="s">
        <v>62</v>
      </c>
      <c r="B29" s="5" t="s">
        <v>63</v>
      </c>
      <c r="C29" s="6">
        <v>76.1</v>
      </c>
      <c r="D29" s="7">
        <f t="shared" si="0"/>
        <v>30.44</v>
      </c>
      <c r="E29" s="8">
        <v>79.72</v>
      </c>
      <c r="F29" s="9">
        <v>79.2975</v>
      </c>
      <c r="G29" s="7">
        <v>47.58</v>
      </c>
      <c r="H29" s="9">
        <f t="shared" si="1"/>
        <v>78.02</v>
      </c>
      <c r="I29" s="9">
        <v>26</v>
      </c>
    </row>
    <row r="30" ht="19" customHeight="1" spans="1:9">
      <c r="A30" s="5" t="s">
        <v>64</v>
      </c>
      <c r="B30" s="5" t="s">
        <v>65</v>
      </c>
      <c r="C30" s="6">
        <v>68.15</v>
      </c>
      <c r="D30" s="7">
        <f t="shared" si="0"/>
        <v>27.26</v>
      </c>
      <c r="E30" s="8">
        <v>84.8</v>
      </c>
      <c r="F30" s="9">
        <v>84.3506</v>
      </c>
      <c r="G30" s="7">
        <v>50.61</v>
      </c>
      <c r="H30" s="9">
        <f t="shared" si="1"/>
        <v>77.87</v>
      </c>
      <c r="I30" s="9">
        <v>27</v>
      </c>
    </row>
    <row r="31" ht="19" customHeight="1" spans="1:9">
      <c r="A31" s="5" t="s">
        <v>66</v>
      </c>
      <c r="B31" s="5" t="s">
        <v>67</v>
      </c>
      <c r="C31" s="6">
        <v>65.4</v>
      </c>
      <c r="D31" s="7">
        <f t="shared" si="0"/>
        <v>26.16</v>
      </c>
      <c r="E31" s="8">
        <v>86.58</v>
      </c>
      <c r="F31" s="9">
        <v>86.1211</v>
      </c>
      <c r="G31" s="7">
        <v>51.67</v>
      </c>
      <c r="H31" s="9">
        <f t="shared" si="1"/>
        <v>77.83</v>
      </c>
      <c r="I31" s="9">
        <v>28</v>
      </c>
    </row>
    <row r="32" ht="19" customHeight="1" spans="1:9">
      <c r="A32" s="5" t="s">
        <v>68</v>
      </c>
      <c r="B32" s="5" t="s">
        <v>69</v>
      </c>
      <c r="C32" s="6">
        <v>70.7</v>
      </c>
      <c r="D32" s="7">
        <f t="shared" si="0"/>
        <v>28.28</v>
      </c>
      <c r="E32" s="8">
        <v>82.64</v>
      </c>
      <c r="F32" s="9">
        <v>82.202</v>
      </c>
      <c r="G32" s="7">
        <v>49.32</v>
      </c>
      <c r="H32" s="9">
        <f t="shared" si="1"/>
        <v>77.6</v>
      </c>
      <c r="I32" s="9">
        <v>29</v>
      </c>
    </row>
    <row r="33" s="1" customFormat="1" ht="19" customHeight="1" spans="1:9">
      <c r="A33" s="10" t="s">
        <v>70</v>
      </c>
      <c r="B33" s="10" t="s">
        <v>71</v>
      </c>
      <c r="C33" s="11">
        <v>72.75</v>
      </c>
      <c r="D33" s="12">
        <f t="shared" si="0"/>
        <v>29.1</v>
      </c>
      <c r="E33" s="13">
        <v>81.28</v>
      </c>
      <c r="F33" s="14">
        <v>80.711</v>
      </c>
      <c r="G33" s="12">
        <v>48.43</v>
      </c>
      <c r="H33" s="14">
        <f t="shared" si="1"/>
        <v>77.53</v>
      </c>
      <c r="I33" s="14">
        <v>30</v>
      </c>
    </row>
    <row r="34" ht="19" customHeight="1" spans="1:9">
      <c r="A34" s="5" t="s">
        <v>72</v>
      </c>
      <c r="B34" s="5" t="s">
        <v>73</v>
      </c>
      <c r="C34" s="6">
        <v>74.9</v>
      </c>
      <c r="D34" s="7">
        <f t="shared" si="0"/>
        <v>29.96</v>
      </c>
      <c r="E34" s="8">
        <v>79.42</v>
      </c>
      <c r="F34" s="9">
        <v>78.9991</v>
      </c>
      <c r="G34" s="7">
        <v>47.4</v>
      </c>
      <c r="H34" s="9">
        <f t="shared" si="1"/>
        <v>77.36</v>
      </c>
      <c r="I34" s="9">
        <v>31</v>
      </c>
    </row>
    <row r="35" ht="19" customHeight="1" spans="1:9">
      <c r="A35" s="5" t="s">
        <v>74</v>
      </c>
      <c r="B35" s="5" t="s">
        <v>75</v>
      </c>
      <c r="C35" s="6">
        <v>72.55</v>
      </c>
      <c r="D35" s="7">
        <f t="shared" si="0"/>
        <v>29.02</v>
      </c>
      <c r="E35" s="8">
        <v>81.04</v>
      </c>
      <c r="F35" s="9">
        <v>80.4727</v>
      </c>
      <c r="G35" s="7">
        <v>48.28</v>
      </c>
      <c r="H35" s="9">
        <f t="shared" si="1"/>
        <v>77.3</v>
      </c>
      <c r="I35" s="9">
        <v>32</v>
      </c>
    </row>
    <row r="36" ht="19" customHeight="1" spans="1:9">
      <c r="A36" s="5" t="s">
        <v>76</v>
      </c>
      <c r="B36" s="5" t="s">
        <v>77</v>
      </c>
      <c r="C36" s="6">
        <v>70.55</v>
      </c>
      <c r="D36" s="7">
        <f t="shared" si="0"/>
        <v>28.22</v>
      </c>
      <c r="E36" s="8">
        <v>82.22</v>
      </c>
      <c r="F36" s="9">
        <v>81.7842</v>
      </c>
      <c r="G36" s="7">
        <v>49.07</v>
      </c>
      <c r="H36" s="9">
        <f t="shared" si="1"/>
        <v>77.29</v>
      </c>
      <c r="I36" s="9">
        <v>33</v>
      </c>
    </row>
    <row r="37" ht="19" customHeight="1" spans="1:9">
      <c r="A37" s="5" t="s">
        <v>78</v>
      </c>
      <c r="B37" s="5" t="s">
        <v>79</v>
      </c>
      <c r="C37" s="6">
        <v>67.75</v>
      </c>
      <c r="D37" s="7">
        <f t="shared" si="0"/>
        <v>27.1</v>
      </c>
      <c r="E37" s="8">
        <v>82.48</v>
      </c>
      <c r="F37" s="9">
        <v>83.5192</v>
      </c>
      <c r="G37" s="7">
        <v>50.11</v>
      </c>
      <c r="H37" s="9">
        <f t="shared" ref="H37:H68" si="2">D37+G37</f>
        <v>77.21</v>
      </c>
      <c r="I37" s="9">
        <v>34</v>
      </c>
    </row>
    <row r="38" ht="19" customHeight="1" spans="1:9">
      <c r="A38" s="5" t="s">
        <v>80</v>
      </c>
      <c r="B38" s="5" t="s">
        <v>81</v>
      </c>
      <c r="C38" s="6">
        <v>68.6</v>
      </c>
      <c r="D38" s="7">
        <f t="shared" si="0"/>
        <v>27.44</v>
      </c>
      <c r="E38" s="8">
        <v>83.36</v>
      </c>
      <c r="F38" s="9">
        <v>82.9182</v>
      </c>
      <c r="G38" s="7">
        <v>49.75</v>
      </c>
      <c r="H38" s="9">
        <f t="shared" si="2"/>
        <v>77.19</v>
      </c>
      <c r="I38" s="9">
        <v>35</v>
      </c>
    </row>
    <row r="39" ht="19" customHeight="1" spans="1:9">
      <c r="A39" s="5" t="s">
        <v>82</v>
      </c>
      <c r="B39" s="5" t="s">
        <v>83</v>
      </c>
      <c r="C39" s="6">
        <v>68.95</v>
      </c>
      <c r="D39" s="7">
        <f t="shared" si="0"/>
        <v>27.58</v>
      </c>
      <c r="E39" s="8">
        <v>83.04</v>
      </c>
      <c r="F39" s="9">
        <v>82.5999</v>
      </c>
      <c r="G39" s="7">
        <v>49.56</v>
      </c>
      <c r="H39" s="9">
        <f t="shared" si="2"/>
        <v>77.14</v>
      </c>
      <c r="I39" s="9">
        <v>36</v>
      </c>
    </row>
    <row r="40" ht="19" customHeight="1" spans="1:9">
      <c r="A40" s="5" t="s">
        <v>84</v>
      </c>
      <c r="B40" s="5" t="s">
        <v>85</v>
      </c>
      <c r="C40" s="6">
        <v>77.3</v>
      </c>
      <c r="D40" s="7">
        <f t="shared" si="0"/>
        <v>30.92</v>
      </c>
      <c r="E40" s="8">
        <v>77.26</v>
      </c>
      <c r="F40" s="9">
        <v>76.8505</v>
      </c>
      <c r="G40" s="7">
        <v>46.11</v>
      </c>
      <c r="H40" s="9">
        <f t="shared" si="2"/>
        <v>77.03</v>
      </c>
      <c r="I40" s="9">
        <v>37</v>
      </c>
    </row>
    <row r="41" ht="19" customHeight="1" spans="1:9">
      <c r="A41" s="5" t="s">
        <v>86</v>
      </c>
      <c r="B41" s="5" t="s">
        <v>87</v>
      </c>
      <c r="C41" s="6">
        <v>69.05</v>
      </c>
      <c r="D41" s="7">
        <f t="shared" si="0"/>
        <v>27.62</v>
      </c>
      <c r="E41" s="8">
        <v>82.9</v>
      </c>
      <c r="F41" s="9">
        <v>82.3197</v>
      </c>
      <c r="G41" s="7">
        <v>49.39</v>
      </c>
      <c r="H41" s="9">
        <f t="shared" si="2"/>
        <v>77.01</v>
      </c>
      <c r="I41" s="9">
        <v>38</v>
      </c>
    </row>
    <row r="42" ht="19" customHeight="1" spans="1:10">
      <c r="A42" s="5" t="s">
        <v>88</v>
      </c>
      <c r="B42" s="5" t="s">
        <v>89</v>
      </c>
      <c r="C42" s="6">
        <v>73.4</v>
      </c>
      <c r="D42" s="7">
        <f t="shared" si="0"/>
        <v>29.36</v>
      </c>
      <c r="E42" s="8">
        <v>78.3</v>
      </c>
      <c r="F42" s="9">
        <v>79.2866</v>
      </c>
      <c r="G42" s="7">
        <v>47.57</v>
      </c>
      <c r="H42" s="9">
        <f t="shared" si="2"/>
        <v>76.93</v>
      </c>
      <c r="I42" s="9">
        <v>39</v>
      </c>
      <c r="J42" s="16"/>
    </row>
    <row r="43" ht="19" customHeight="1" spans="1:9">
      <c r="A43" s="5" t="s">
        <v>90</v>
      </c>
      <c r="B43" s="5" t="s">
        <v>91</v>
      </c>
      <c r="C43" s="6">
        <v>67.35</v>
      </c>
      <c r="D43" s="7">
        <f t="shared" si="0"/>
        <v>26.94</v>
      </c>
      <c r="E43" s="8">
        <v>83.66</v>
      </c>
      <c r="F43" s="9">
        <v>83.2166</v>
      </c>
      <c r="G43" s="7">
        <v>49.93</v>
      </c>
      <c r="H43" s="9">
        <f t="shared" si="2"/>
        <v>76.87</v>
      </c>
      <c r="I43" s="9">
        <v>40</v>
      </c>
    </row>
    <row r="44" ht="19" customHeight="1" spans="1:9">
      <c r="A44" s="5" t="s">
        <v>92</v>
      </c>
      <c r="B44" s="5" t="s">
        <v>93</v>
      </c>
      <c r="C44" s="6">
        <v>65.3</v>
      </c>
      <c r="D44" s="7">
        <f t="shared" si="0"/>
        <v>26.12</v>
      </c>
      <c r="E44" s="8">
        <v>83.38</v>
      </c>
      <c r="F44" s="9">
        <v>84.4306</v>
      </c>
      <c r="G44" s="7">
        <v>50.66</v>
      </c>
      <c r="H44" s="9">
        <f t="shared" si="2"/>
        <v>76.78</v>
      </c>
      <c r="I44" s="9">
        <v>41</v>
      </c>
    </row>
    <row r="45" ht="19" customHeight="1" spans="1:9">
      <c r="A45" s="5" t="s">
        <v>94</v>
      </c>
      <c r="B45" s="5" t="s">
        <v>95</v>
      </c>
      <c r="C45" s="6">
        <v>67.3</v>
      </c>
      <c r="D45" s="7">
        <f t="shared" si="0"/>
        <v>26.92</v>
      </c>
      <c r="E45" s="8">
        <v>83.5</v>
      </c>
      <c r="F45" s="9">
        <v>83.0575</v>
      </c>
      <c r="G45" s="7">
        <v>49.83</v>
      </c>
      <c r="H45" s="9">
        <f t="shared" si="2"/>
        <v>76.75</v>
      </c>
      <c r="I45" s="9">
        <v>42</v>
      </c>
    </row>
    <row r="46" ht="19" customHeight="1" spans="1:9">
      <c r="A46" s="5" t="s">
        <v>96</v>
      </c>
      <c r="B46" s="5" t="s">
        <v>97</v>
      </c>
      <c r="C46" s="6">
        <v>72.95</v>
      </c>
      <c r="D46" s="7">
        <f t="shared" si="0"/>
        <v>29.18</v>
      </c>
      <c r="E46" s="8">
        <v>78.18</v>
      </c>
      <c r="F46" s="9">
        <v>79.1651</v>
      </c>
      <c r="G46" s="7">
        <v>47.5</v>
      </c>
      <c r="H46" s="9">
        <f t="shared" si="2"/>
        <v>76.68</v>
      </c>
      <c r="I46" s="9">
        <v>43</v>
      </c>
    </row>
    <row r="47" ht="19" customHeight="1" spans="1:9">
      <c r="A47" s="5" t="s">
        <v>98</v>
      </c>
      <c r="B47" s="5" t="s">
        <v>99</v>
      </c>
      <c r="C47" s="6">
        <v>69.95</v>
      </c>
      <c r="D47" s="7">
        <f t="shared" si="0"/>
        <v>27.98</v>
      </c>
      <c r="E47" s="8">
        <v>81.72</v>
      </c>
      <c r="F47" s="9">
        <v>81.148</v>
      </c>
      <c r="G47" s="7">
        <v>48.69</v>
      </c>
      <c r="H47" s="9">
        <f t="shared" si="2"/>
        <v>76.67</v>
      </c>
      <c r="I47" s="9">
        <v>44</v>
      </c>
    </row>
    <row r="48" ht="19" customHeight="1" spans="1:9">
      <c r="A48" s="5" t="s">
        <v>100</v>
      </c>
      <c r="B48" s="5" t="s">
        <v>101</v>
      </c>
      <c r="C48" s="6">
        <v>65.05</v>
      </c>
      <c r="D48" s="7">
        <f t="shared" si="0"/>
        <v>26.02</v>
      </c>
      <c r="E48" s="8">
        <v>83.36</v>
      </c>
      <c r="F48" s="9">
        <v>84.4103</v>
      </c>
      <c r="G48" s="7">
        <v>50.65</v>
      </c>
      <c r="H48" s="9">
        <f t="shared" si="2"/>
        <v>76.67</v>
      </c>
      <c r="I48" s="9">
        <v>45</v>
      </c>
    </row>
    <row r="49" ht="19" customHeight="1" spans="1:9">
      <c r="A49" s="5" t="s">
        <v>102</v>
      </c>
      <c r="B49" s="5" t="s">
        <v>103</v>
      </c>
      <c r="C49" s="6">
        <v>74.6</v>
      </c>
      <c r="D49" s="7">
        <f t="shared" si="0"/>
        <v>29.84</v>
      </c>
      <c r="E49" s="8">
        <v>78.26</v>
      </c>
      <c r="F49" s="9">
        <v>77.8452</v>
      </c>
      <c r="G49" s="7">
        <v>46.71</v>
      </c>
      <c r="H49" s="9">
        <f t="shared" si="2"/>
        <v>76.55</v>
      </c>
      <c r="I49" s="9">
        <v>46</v>
      </c>
    </row>
    <row r="50" ht="19" customHeight="1" spans="1:9">
      <c r="A50" s="5" t="s">
        <v>104</v>
      </c>
      <c r="B50" s="5" t="s">
        <v>105</v>
      </c>
      <c r="C50" s="6">
        <v>68.9</v>
      </c>
      <c r="D50" s="7">
        <f t="shared" si="0"/>
        <v>27.56</v>
      </c>
      <c r="E50" s="8">
        <v>81.96</v>
      </c>
      <c r="F50" s="9">
        <v>81.5256</v>
      </c>
      <c r="G50" s="7">
        <v>48.92</v>
      </c>
      <c r="H50" s="9">
        <f t="shared" si="2"/>
        <v>76.48</v>
      </c>
      <c r="I50" s="9">
        <v>47</v>
      </c>
    </row>
    <row r="51" ht="19" customHeight="1" spans="1:9">
      <c r="A51" s="5" t="s">
        <v>106</v>
      </c>
      <c r="B51" s="5" t="s">
        <v>107</v>
      </c>
      <c r="C51" s="6">
        <v>67.4</v>
      </c>
      <c r="D51" s="7">
        <f t="shared" si="0"/>
        <v>26.96</v>
      </c>
      <c r="E51" s="8">
        <v>81.44</v>
      </c>
      <c r="F51" s="9">
        <v>82.4661</v>
      </c>
      <c r="G51" s="7">
        <v>49.48</v>
      </c>
      <c r="H51" s="9">
        <f t="shared" si="2"/>
        <v>76.44</v>
      </c>
      <c r="I51" s="9">
        <v>48</v>
      </c>
    </row>
    <row r="52" ht="19" customHeight="1" spans="1:9">
      <c r="A52" s="5" t="s">
        <v>108</v>
      </c>
      <c r="B52" s="5" t="s">
        <v>109</v>
      </c>
      <c r="C52" s="6">
        <v>69.25</v>
      </c>
      <c r="D52" s="7">
        <f t="shared" si="0"/>
        <v>27.7</v>
      </c>
      <c r="E52" s="8">
        <v>80.2</v>
      </c>
      <c r="F52" s="9">
        <v>81.2105</v>
      </c>
      <c r="G52" s="7">
        <v>48.73</v>
      </c>
      <c r="H52" s="9">
        <f t="shared" si="2"/>
        <v>76.43</v>
      </c>
      <c r="I52" s="9">
        <v>49</v>
      </c>
    </row>
    <row r="53" ht="19" customHeight="1" spans="1:9">
      <c r="A53" s="5" t="s">
        <v>110</v>
      </c>
      <c r="B53" s="5" t="s">
        <v>111</v>
      </c>
      <c r="C53" s="6">
        <v>63</v>
      </c>
      <c r="D53" s="7">
        <f t="shared" si="0"/>
        <v>25.2</v>
      </c>
      <c r="E53" s="8">
        <v>85.9</v>
      </c>
      <c r="F53" s="9">
        <v>85.2987</v>
      </c>
      <c r="G53" s="7">
        <v>51.18</v>
      </c>
      <c r="H53" s="9">
        <f t="shared" si="2"/>
        <v>76.38</v>
      </c>
      <c r="I53" s="9">
        <v>50</v>
      </c>
    </row>
    <row r="54" ht="19" customHeight="1" spans="1:9">
      <c r="A54" s="5" t="s">
        <v>112</v>
      </c>
      <c r="B54" s="5" t="s">
        <v>113</v>
      </c>
      <c r="C54" s="6">
        <v>71.35</v>
      </c>
      <c r="D54" s="7">
        <f t="shared" si="0"/>
        <v>28.54</v>
      </c>
      <c r="E54" s="8">
        <v>80.22</v>
      </c>
      <c r="F54" s="9">
        <v>79.6585</v>
      </c>
      <c r="G54" s="7">
        <v>47.8</v>
      </c>
      <c r="H54" s="9">
        <f t="shared" si="2"/>
        <v>76.34</v>
      </c>
      <c r="I54" s="9">
        <v>51</v>
      </c>
    </row>
    <row r="55" ht="19" customHeight="1" spans="1:9">
      <c r="A55" s="5" t="s">
        <v>114</v>
      </c>
      <c r="B55" s="5" t="s">
        <v>115</v>
      </c>
      <c r="C55" s="6">
        <v>66.2</v>
      </c>
      <c r="D55" s="7">
        <f t="shared" si="0"/>
        <v>26.48</v>
      </c>
      <c r="E55" s="8">
        <v>83.38</v>
      </c>
      <c r="F55" s="9">
        <v>82.9381</v>
      </c>
      <c r="G55" s="7">
        <v>49.76</v>
      </c>
      <c r="H55" s="9">
        <f t="shared" si="2"/>
        <v>76.24</v>
      </c>
      <c r="I55" s="9">
        <v>52</v>
      </c>
    </row>
    <row r="56" ht="19" customHeight="1" spans="1:9">
      <c r="A56" s="5" t="s">
        <v>116</v>
      </c>
      <c r="B56" s="5" t="s">
        <v>117</v>
      </c>
      <c r="C56" s="6">
        <v>69.3</v>
      </c>
      <c r="D56" s="7">
        <f t="shared" si="0"/>
        <v>27.72</v>
      </c>
      <c r="E56" s="8">
        <v>81.4</v>
      </c>
      <c r="F56" s="9">
        <v>80.8302</v>
      </c>
      <c r="G56" s="7">
        <v>48.5</v>
      </c>
      <c r="H56" s="9">
        <f t="shared" si="2"/>
        <v>76.22</v>
      </c>
      <c r="I56" s="9">
        <v>53</v>
      </c>
    </row>
    <row r="57" ht="19" customHeight="1" spans="1:9">
      <c r="A57" s="5" t="s">
        <v>118</v>
      </c>
      <c r="B57" s="5" t="s">
        <v>119</v>
      </c>
      <c r="C57" s="6">
        <v>69.55</v>
      </c>
      <c r="D57" s="7">
        <f t="shared" si="0"/>
        <v>27.82</v>
      </c>
      <c r="E57" s="8">
        <v>79.6</v>
      </c>
      <c r="F57" s="9">
        <v>80.603</v>
      </c>
      <c r="G57" s="7">
        <v>48.36</v>
      </c>
      <c r="H57" s="9">
        <f t="shared" si="2"/>
        <v>76.18</v>
      </c>
      <c r="I57" s="9">
        <v>54</v>
      </c>
    </row>
    <row r="58" ht="19" customHeight="1" spans="1:9">
      <c r="A58" s="5" t="s">
        <v>120</v>
      </c>
      <c r="B58" s="5" t="s">
        <v>121</v>
      </c>
      <c r="C58" s="6">
        <v>67.4</v>
      </c>
      <c r="D58" s="7">
        <f t="shared" si="0"/>
        <v>26.96</v>
      </c>
      <c r="E58" s="8">
        <v>82.34</v>
      </c>
      <c r="F58" s="9">
        <v>81.9036</v>
      </c>
      <c r="G58" s="7">
        <v>49.14</v>
      </c>
      <c r="H58" s="9">
        <f t="shared" si="2"/>
        <v>76.1</v>
      </c>
      <c r="I58" s="9">
        <v>55</v>
      </c>
    </row>
    <row r="59" ht="19" customHeight="1" spans="1:9">
      <c r="A59" s="5" t="s">
        <v>122</v>
      </c>
      <c r="B59" s="5" t="s">
        <v>123</v>
      </c>
      <c r="C59" s="6">
        <v>65.6</v>
      </c>
      <c r="D59" s="7">
        <f t="shared" si="0"/>
        <v>26.24</v>
      </c>
      <c r="E59" s="8">
        <v>82</v>
      </c>
      <c r="F59" s="9">
        <v>83.0332</v>
      </c>
      <c r="G59" s="7">
        <v>49.82</v>
      </c>
      <c r="H59" s="9">
        <f t="shared" si="2"/>
        <v>76.06</v>
      </c>
      <c r="I59" s="9">
        <v>56</v>
      </c>
    </row>
    <row r="60" ht="19" customHeight="1" spans="1:9">
      <c r="A60" s="5" t="s">
        <v>124</v>
      </c>
      <c r="B60" s="5" t="s">
        <v>125</v>
      </c>
      <c r="C60" s="6">
        <v>66.8</v>
      </c>
      <c r="D60" s="7">
        <f t="shared" si="0"/>
        <v>26.72</v>
      </c>
      <c r="E60" s="8">
        <v>82.74</v>
      </c>
      <c r="F60" s="9">
        <v>82.1608</v>
      </c>
      <c r="G60" s="7">
        <v>49.3</v>
      </c>
      <c r="H60" s="9">
        <f t="shared" si="2"/>
        <v>76.02</v>
      </c>
      <c r="I60" s="9">
        <v>57</v>
      </c>
    </row>
    <row r="61" ht="19" customHeight="1" spans="1:9">
      <c r="A61" s="5" t="s">
        <v>126</v>
      </c>
      <c r="B61" s="5" t="s">
        <v>127</v>
      </c>
      <c r="C61" s="6">
        <v>65.15</v>
      </c>
      <c r="D61" s="7">
        <f t="shared" si="0"/>
        <v>26.06</v>
      </c>
      <c r="E61" s="8">
        <v>82.12</v>
      </c>
      <c r="F61" s="9">
        <v>83.1547</v>
      </c>
      <c r="G61" s="7">
        <v>49.89</v>
      </c>
      <c r="H61" s="9">
        <f t="shared" si="2"/>
        <v>75.95</v>
      </c>
      <c r="I61" s="9">
        <v>58</v>
      </c>
    </row>
    <row r="62" ht="19" customHeight="1" spans="1:9">
      <c r="A62" s="5" t="s">
        <v>128</v>
      </c>
      <c r="B62" s="5" t="s">
        <v>129</v>
      </c>
      <c r="C62" s="6">
        <v>72.25</v>
      </c>
      <c r="D62" s="7">
        <f t="shared" si="0"/>
        <v>28.9</v>
      </c>
      <c r="E62" s="8">
        <v>78.62</v>
      </c>
      <c r="F62" s="9">
        <v>78.0697</v>
      </c>
      <c r="G62" s="7">
        <v>46.84</v>
      </c>
      <c r="H62" s="9">
        <f t="shared" si="2"/>
        <v>75.74</v>
      </c>
      <c r="I62" s="9">
        <v>59</v>
      </c>
    </row>
    <row r="63" ht="19" customHeight="1" spans="1:9">
      <c r="A63" s="5" t="s">
        <v>130</v>
      </c>
      <c r="B63" s="5" t="s">
        <v>131</v>
      </c>
      <c r="C63" s="6">
        <v>65.85</v>
      </c>
      <c r="D63" s="7">
        <f t="shared" si="0"/>
        <v>26.34</v>
      </c>
      <c r="E63" s="8">
        <v>82.62</v>
      </c>
      <c r="F63" s="9">
        <v>82.1821</v>
      </c>
      <c r="G63" s="7">
        <v>49.31</v>
      </c>
      <c r="H63" s="9">
        <f t="shared" si="2"/>
        <v>75.65</v>
      </c>
      <c r="I63" s="9">
        <v>60</v>
      </c>
    </row>
    <row r="64" ht="19" customHeight="1" spans="1:9">
      <c r="A64" s="5" t="s">
        <v>132</v>
      </c>
      <c r="B64" s="5" t="s">
        <v>133</v>
      </c>
      <c r="C64" s="6">
        <v>68.85</v>
      </c>
      <c r="D64" s="7">
        <f t="shared" si="0"/>
        <v>27.54</v>
      </c>
      <c r="E64" s="8">
        <v>80.74</v>
      </c>
      <c r="F64" s="9">
        <v>80.1748</v>
      </c>
      <c r="G64" s="7">
        <v>48.1</v>
      </c>
      <c r="H64" s="9">
        <f t="shared" si="2"/>
        <v>75.64</v>
      </c>
      <c r="I64" s="9">
        <v>61</v>
      </c>
    </row>
    <row r="65" ht="19" customHeight="1" spans="1:9">
      <c r="A65" s="5" t="s">
        <v>134</v>
      </c>
      <c r="B65" s="5" t="s">
        <v>135</v>
      </c>
      <c r="C65" s="6">
        <v>65.25</v>
      </c>
      <c r="D65" s="7">
        <f t="shared" si="0"/>
        <v>26.1</v>
      </c>
      <c r="E65" s="8">
        <v>83</v>
      </c>
      <c r="F65" s="9">
        <v>82.419</v>
      </c>
      <c r="G65" s="7">
        <v>49.45</v>
      </c>
      <c r="H65" s="9">
        <f t="shared" si="2"/>
        <v>75.55</v>
      </c>
      <c r="I65" s="9">
        <v>62</v>
      </c>
    </row>
    <row r="66" ht="19" customHeight="1" spans="1:9">
      <c r="A66" s="5" t="s">
        <v>136</v>
      </c>
      <c r="B66" s="5" t="s">
        <v>137</v>
      </c>
      <c r="C66" s="6">
        <v>65.3</v>
      </c>
      <c r="D66" s="7">
        <f t="shared" si="0"/>
        <v>26.12</v>
      </c>
      <c r="E66" s="8">
        <v>82.82</v>
      </c>
      <c r="F66" s="9">
        <v>82.2403</v>
      </c>
      <c r="G66" s="7">
        <v>49.34</v>
      </c>
      <c r="H66" s="9">
        <f t="shared" si="2"/>
        <v>75.46</v>
      </c>
      <c r="I66" s="9">
        <v>63</v>
      </c>
    </row>
    <row r="67" ht="19" customHeight="1" spans="1:9">
      <c r="A67" s="5" t="s">
        <v>138</v>
      </c>
      <c r="B67" s="5" t="s">
        <v>139</v>
      </c>
      <c r="C67" s="6">
        <v>65.8</v>
      </c>
      <c r="D67" s="7">
        <f t="shared" si="0"/>
        <v>26.32</v>
      </c>
      <c r="E67" s="8">
        <v>80.84</v>
      </c>
      <c r="F67" s="9">
        <v>81.8586</v>
      </c>
      <c r="G67" s="7">
        <v>49.12</v>
      </c>
      <c r="H67" s="9">
        <f t="shared" si="2"/>
        <v>75.44</v>
      </c>
      <c r="I67" s="9">
        <v>64</v>
      </c>
    </row>
    <row r="68" ht="19" customHeight="1" spans="1:9">
      <c r="A68" s="5" t="s">
        <v>140</v>
      </c>
      <c r="B68" s="5" t="s">
        <v>141</v>
      </c>
      <c r="C68" s="6">
        <v>66.1</v>
      </c>
      <c r="D68" s="7">
        <f t="shared" ref="D68:D96" si="3">C68*40%</f>
        <v>26.44</v>
      </c>
      <c r="E68" s="8">
        <v>82.06</v>
      </c>
      <c r="F68" s="9">
        <v>81.4856</v>
      </c>
      <c r="G68" s="7">
        <v>48.89</v>
      </c>
      <c r="H68" s="9">
        <f t="shared" si="2"/>
        <v>75.33</v>
      </c>
      <c r="I68" s="9">
        <v>65</v>
      </c>
    </row>
    <row r="69" ht="19" customHeight="1" spans="1:9">
      <c r="A69" s="5" t="s">
        <v>142</v>
      </c>
      <c r="B69" s="5" t="s">
        <v>143</v>
      </c>
      <c r="C69" s="6">
        <v>65.45</v>
      </c>
      <c r="D69" s="7">
        <f t="shared" si="3"/>
        <v>26.18</v>
      </c>
      <c r="E69" s="8">
        <v>82.32</v>
      </c>
      <c r="F69" s="9">
        <v>81.8837</v>
      </c>
      <c r="G69" s="7">
        <v>49.13</v>
      </c>
      <c r="H69" s="9">
        <f t="shared" ref="H69:H94" si="4">D69+G69</f>
        <v>75.31</v>
      </c>
      <c r="I69" s="9">
        <v>66</v>
      </c>
    </row>
    <row r="70" ht="19" customHeight="1" spans="1:9">
      <c r="A70" s="5" t="s">
        <v>144</v>
      </c>
      <c r="B70" s="5" t="s">
        <v>145</v>
      </c>
      <c r="C70" s="6">
        <v>66.9</v>
      </c>
      <c r="D70" s="7">
        <f t="shared" si="3"/>
        <v>26.76</v>
      </c>
      <c r="E70" s="8">
        <v>81.36</v>
      </c>
      <c r="F70" s="9">
        <v>80.7905</v>
      </c>
      <c r="G70" s="7">
        <v>48.47</v>
      </c>
      <c r="H70" s="9">
        <f t="shared" si="4"/>
        <v>75.23</v>
      </c>
      <c r="I70" s="9">
        <v>67</v>
      </c>
    </row>
    <row r="71" ht="19" customHeight="1" spans="1:9">
      <c r="A71" s="5" t="s">
        <v>146</v>
      </c>
      <c r="B71" s="5" t="s">
        <v>147</v>
      </c>
      <c r="C71" s="6">
        <v>62.9</v>
      </c>
      <c r="D71" s="7">
        <f t="shared" si="3"/>
        <v>25.16</v>
      </c>
      <c r="E71" s="8">
        <v>82.3</v>
      </c>
      <c r="F71" s="9">
        <v>83.337</v>
      </c>
      <c r="G71" s="7">
        <v>50</v>
      </c>
      <c r="H71" s="9">
        <f t="shared" si="4"/>
        <v>75.16</v>
      </c>
      <c r="I71" s="9">
        <v>68</v>
      </c>
    </row>
    <row r="72" ht="19" customHeight="1" spans="1:9">
      <c r="A72" s="5" t="s">
        <v>148</v>
      </c>
      <c r="B72" s="5" t="s">
        <v>149</v>
      </c>
      <c r="C72" s="6">
        <v>67.65</v>
      </c>
      <c r="D72" s="7">
        <f t="shared" si="3"/>
        <v>27.06</v>
      </c>
      <c r="E72" s="8">
        <v>79.1</v>
      </c>
      <c r="F72" s="9">
        <v>80.0967</v>
      </c>
      <c r="G72" s="7">
        <v>48.06</v>
      </c>
      <c r="H72" s="9">
        <f t="shared" si="4"/>
        <v>75.12</v>
      </c>
      <c r="I72" s="9">
        <v>69</v>
      </c>
    </row>
    <row r="73" ht="19" customHeight="1" spans="1:9">
      <c r="A73" s="5" t="s">
        <v>150</v>
      </c>
      <c r="B73" s="5" t="s">
        <v>151</v>
      </c>
      <c r="C73" s="6">
        <v>64.1</v>
      </c>
      <c r="D73" s="7">
        <f t="shared" si="3"/>
        <v>25.64</v>
      </c>
      <c r="E73" s="8">
        <v>81.34</v>
      </c>
      <c r="F73" s="9">
        <v>82.3649</v>
      </c>
      <c r="G73" s="7">
        <v>49.42</v>
      </c>
      <c r="H73" s="9">
        <f t="shared" si="4"/>
        <v>75.06</v>
      </c>
      <c r="I73" s="9">
        <v>70</v>
      </c>
    </row>
    <row r="74" ht="19" customHeight="1" spans="1:9">
      <c r="A74" s="5" t="s">
        <v>152</v>
      </c>
      <c r="B74" s="5" t="s">
        <v>153</v>
      </c>
      <c r="C74" s="6">
        <v>64.55</v>
      </c>
      <c r="D74" s="7">
        <f t="shared" si="3"/>
        <v>25.82</v>
      </c>
      <c r="E74" s="8">
        <v>82.44</v>
      </c>
      <c r="F74" s="9">
        <v>81.8629</v>
      </c>
      <c r="G74" s="7">
        <v>49.12</v>
      </c>
      <c r="H74" s="9">
        <f t="shared" si="4"/>
        <v>74.94</v>
      </c>
      <c r="I74" s="9">
        <v>71</v>
      </c>
    </row>
    <row r="75" ht="19" customHeight="1" spans="1:9">
      <c r="A75" s="5" t="s">
        <v>154</v>
      </c>
      <c r="B75" s="5" t="s">
        <v>155</v>
      </c>
      <c r="C75" s="6">
        <v>63.95</v>
      </c>
      <c r="D75" s="7">
        <f t="shared" si="3"/>
        <v>25.58</v>
      </c>
      <c r="E75" s="8">
        <v>82.14</v>
      </c>
      <c r="F75" s="9">
        <v>81.565</v>
      </c>
      <c r="G75" s="7">
        <v>48.94</v>
      </c>
      <c r="H75" s="9">
        <f t="shared" si="4"/>
        <v>74.52</v>
      </c>
      <c r="I75" s="9">
        <v>72</v>
      </c>
    </row>
    <row r="76" ht="19" customHeight="1" spans="1:9">
      <c r="A76" s="5" t="s">
        <v>156</v>
      </c>
      <c r="B76" s="5" t="s">
        <v>157</v>
      </c>
      <c r="C76" s="6">
        <v>63.65</v>
      </c>
      <c r="D76" s="7">
        <f t="shared" si="3"/>
        <v>25.46</v>
      </c>
      <c r="E76" s="8">
        <v>81.94</v>
      </c>
      <c r="F76" s="9">
        <v>81.3664</v>
      </c>
      <c r="G76" s="7">
        <v>48.82</v>
      </c>
      <c r="H76" s="9">
        <f t="shared" si="4"/>
        <v>74.28</v>
      </c>
      <c r="I76" s="9">
        <v>73</v>
      </c>
    </row>
    <row r="77" ht="19" customHeight="1" spans="1:9">
      <c r="A77" s="5" t="s">
        <v>158</v>
      </c>
      <c r="B77" s="5" t="s">
        <v>159</v>
      </c>
      <c r="C77" s="6">
        <v>66.85</v>
      </c>
      <c r="D77" s="7">
        <f t="shared" si="3"/>
        <v>26.74</v>
      </c>
      <c r="E77" s="8">
        <v>79.4</v>
      </c>
      <c r="F77" s="9">
        <v>78.9792</v>
      </c>
      <c r="G77" s="7">
        <v>47.39</v>
      </c>
      <c r="H77" s="9">
        <f t="shared" si="4"/>
        <v>74.13</v>
      </c>
      <c r="I77" s="9">
        <v>74</v>
      </c>
    </row>
    <row r="78" ht="19" customHeight="1" spans="1:9">
      <c r="A78" s="5" t="s">
        <v>160</v>
      </c>
      <c r="B78" s="5" t="s">
        <v>161</v>
      </c>
      <c r="C78" s="6">
        <v>63.4</v>
      </c>
      <c r="D78" s="7">
        <f t="shared" si="3"/>
        <v>25.36</v>
      </c>
      <c r="E78" s="8">
        <v>80.2</v>
      </c>
      <c r="F78" s="9">
        <v>81.2105</v>
      </c>
      <c r="G78" s="7">
        <v>48.73</v>
      </c>
      <c r="H78" s="9">
        <f t="shared" si="4"/>
        <v>74.09</v>
      </c>
      <c r="I78" s="9">
        <v>75</v>
      </c>
    </row>
    <row r="79" ht="19" customHeight="1" spans="1:9">
      <c r="A79" s="5" t="s">
        <v>162</v>
      </c>
      <c r="B79" s="5" t="s">
        <v>163</v>
      </c>
      <c r="C79" s="6">
        <v>65</v>
      </c>
      <c r="D79" s="7">
        <f t="shared" si="3"/>
        <v>26</v>
      </c>
      <c r="E79" s="8">
        <v>80.62</v>
      </c>
      <c r="F79" s="9">
        <v>80.0557</v>
      </c>
      <c r="G79" s="7">
        <v>48.03</v>
      </c>
      <c r="H79" s="9">
        <f t="shared" si="4"/>
        <v>74.03</v>
      </c>
      <c r="I79" s="9">
        <v>76</v>
      </c>
    </row>
    <row r="80" ht="19" customHeight="1" spans="1:9">
      <c r="A80" s="5" t="s">
        <v>164</v>
      </c>
      <c r="B80" s="5" t="s">
        <v>165</v>
      </c>
      <c r="C80" s="6">
        <v>65.7</v>
      </c>
      <c r="D80" s="7">
        <f t="shared" si="3"/>
        <v>26.28</v>
      </c>
      <c r="E80" s="8">
        <v>79.68</v>
      </c>
      <c r="F80" s="9">
        <v>79.2577</v>
      </c>
      <c r="G80" s="7">
        <v>47.55</v>
      </c>
      <c r="H80" s="9">
        <f t="shared" si="4"/>
        <v>73.83</v>
      </c>
      <c r="I80" s="9">
        <v>77</v>
      </c>
    </row>
    <row r="81" ht="19" customHeight="1" spans="1:9">
      <c r="A81" s="5" t="s">
        <v>166</v>
      </c>
      <c r="B81" s="5" t="s">
        <v>167</v>
      </c>
      <c r="C81" s="6">
        <v>64.5</v>
      </c>
      <c r="D81" s="7">
        <f t="shared" si="3"/>
        <v>25.8</v>
      </c>
      <c r="E81" s="8">
        <v>80.08</v>
      </c>
      <c r="F81" s="9">
        <v>79.6556</v>
      </c>
      <c r="G81" s="7">
        <v>47.79</v>
      </c>
      <c r="H81" s="9">
        <f t="shared" si="4"/>
        <v>73.59</v>
      </c>
      <c r="I81" s="9">
        <v>78</v>
      </c>
    </row>
    <row r="82" ht="19" customHeight="1" spans="1:9">
      <c r="A82" s="5" t="s">
        <v>168</v>
      </c>
      <c r="B82" s="5" t="s">
        <v>169</v>
      </c>
      <c r="C82" s="6">
        <v>67.15</v>
      </c>
      <c r="D82" s="7">
        <f t="shared" si="3"/>
        <v>26.86</v>
      </c>
      <c r="E82" s="8">
        <v>78.18</v>
      </c>
      <c r="F82" s="9">
        <v>77.6327</v>
      </c>
      <c r="G82" s="7">
        <v>46.58</v>
      </c>
      <c r="H82" s="9">
        <f t="shared" si="4"/>
        <v>73.44</v>
      </c>
      <c r="I82" s="9">
        <v>79</v>
      </c>
    </row>
    <row r="83" ht="19" customHeight="1" spans="1:9">
      <c r="A83" s="5" t="s">
        <v>170</v>
      </c>
      <c r="B83" s="5" t="s">
        <v>171</v>
      </c>
      <c r="C83" s="6">
        <v>65.35</v>
      </c>
      <c r="D83" s="7">
        <f t="shared" si="3"/>
        <v>26.14</v>
      </c>
      <c r="E83" s="8">
        <v>77.78</v>
      </c>
      <c r="F83" s="9">
        <v>78.76</v>
      </c>
      <c r="G83" s="7">
        <v>47.26</v>
      </c>
      <c r="H83" s="9">
        <f t="shared" si="4"/>
        <v>73.4</v>
      </c>
      <c r="I83" s="9">
        <v>80</v>
      </c>
    </row>
    <row r="84" ht="19" customHeight="1" spans="1:9">
      <c r="A84" s="5" t="s">
        <v>172</v>
      </c>
      <c r="B84" s="5" t="s">
        <v>173</v>
      </c>
      <c r="C84" s="6">
        <v>64.95</v>
      </c>
      <c r="D84" s="7">
        <f t="shared" si="3"/>
        <v>25.98</v>
      </c>
      <c r="E84" s="8">
        <v>77.88</v>
      </c>
      <c r="F84" s="9">
        <v>78.8613</v>
      </c>
      <c r="G84" s="7">
        <v>47.32</v>
      </c>
      <c r="H84" s="9">
        <f t="shared" si="4"/>
        <v>73.3</v>
      </c>
      <c r="I84" s="9">
        <v>81</v>
      </c>
    </row>
    <row r="85" ht="19" customHeight="1" spans="1:9">
      <c r="A85" s="5" t="s">
        <v>174</v>
      </c>
      <c r="B85" s="5" t="s">
        <v>175</v>
      </c>
      <c r="C85" s="6">
        <v>64.95</v>
      </c>
      <c r="D85" s="7">
        <f t="shared" si="3"/>
        <v>25.98</v>
      </c>
      <c r="E85" s="8">
        <v>78.78</v>
      </c>
      <c r="F85" s="9">
        <v>78.3625</v>
      </c>
      <c r="G85" s="7">
        <v>47.02</v>
      </c>
      <c r="H85" s="9">
        <f t="shared" si="4"/>
        <v>73</v>
      </c>
      <c r="I85" s="9">
        <v>82</v>
      </c>
    </row>
    <row r="86" ht="19" customHeight="1" spans="1:9">
      <c r="A86" s="5" t="s">
        <v>176</v>
      </c>
      <c r="B86" s="5" t="s">
        <v>177</v>
      </c>
      <c r="C86" s="6">
        <v>62.65</v>
      </c>
      <c r="D86" s="7">
        <f t="shared" si="3"/>
        <v>25.06</v>
      </c>
      <c r="E86" s="8">
        <v>78.82</v>
      </c>
      <c r="F86" s="9">
        <v>79.8131</v>
      </c>
      <c r="G86" s="7">
        <v>47.89</v>
      </c>
      <c r="H86" s="9">
        <f t="shared" si="4"/>
        <v>72.95</v>
      </c>
      <c r="I86" s="9">
        <v>83</v>
      </c>
    </row>
    <row r="87" ht="19" customHeight="1" spans="1:9">
      <c r="A87" s="5" t="s">
        <v>178</v>
      </c>
      <c r="B87" s="5" t="s">
        <v>179</v>
      </c>
      <c r="C87" s="6">
        <v>65.55</v>
      </c>
      <c r="D87" s="7">
        <f t="shared" si="3"/>
        <v>26.22</v>
      </c>
      <c r="E87" s="8">
        <v>78.32</v>
      </c>
      <c r="F87" s="9">
        <v>77.7718</v>
      </c>
      <c r="G87" s="7">
        <v>46.66</v>
      </c>
      <c r="H87" s="9">
        <f t="shared" si="4"/>
        <v>72.88</v>
      </c>
      <c r="I87" s="9">
        <v>84</v>
      </c>
    </row>
    <row r="88" ht="19" customHeight="1" spans="1:9">
      <c r="A88" s="5" t="s">
        <v>180</v>
      </c>
      <c r="B88" s="5" t="s">
        <v>181</v>
      </c>
      <c r="C88" s="6">
        <v>63.8</v>
      </c>
      <c r="D88" s="7">
        <f t="shared" si="3"/>
        <v>25.52</v>
      </c>
      <c r="E88" s="8">
        <v>78.78</v>
      </c>
      <c r="F88" s="9">
        <v>78.3625</v>
      </c>
      <c r="G88" s="7">
        <v>47.02</v>
      </c>
      <c r="H88" s="9">
        <f t="shared" si="4"/>
        <v>72.54</v>
      </c>
      <c r="I88" s="9">
        <v>85</v>
      </c>
    </row>
    <row r="89" ht="19" customHeight="1" spans="1:9">
      <c r="A89" s="5" t="s">
        <v>182</v>
      </c>
      <c r="B89" s="5" t="s">
        <v>183</v>
      </c>
      <c r="C89" s="6">
        <v>63.1</v>
      </c>
      <c r="D89" s="7">
        <f t="shared" si="3"/>
        <v>25.24</v>
      </c>
      <c r="E89" s="8">
        <v>77.68</v>
      </c>
      <c r="F89" s="9">
        <v>78.6588</v>
      </c>
      <c r="G89" s="7">
        <v>47.2</v>
      </c>
      <c r="H89" s="9">
        <f t="shared" si="4"/>
        <v>72.44</v>
      </c>
      <c r="I89" s="9">
        <v>86</v>
      </c>
    </row>
    <row r="90" ht="19" customHeight="1" spans="1:9">
      <c r="A90" s="5" t="s">
        <v>184</v>
      </c>
      <c r="B90" s="5" t="s">
        <v>185</v>
      </c>
      <c r="C90" s="6">
        <v>63.35</v>
      </c>
      <c r="D90" s="7">
        <f t="shared" si="3"/>
        <v>25.34</v>
      </c>
      <c r="E90" s="8">
        <v>78.38</v>
      </c>
      <c r="F90" s="9">
        <v>77.9646</v>
      </c>
      <c r="G90" s="7">
        <v>46.78</v>
      </c>
      <c r="H90" s="9">
        <f t="shared" si="4"/>
        <v>72.12</v>
      </c>
      <c r="I90" s="9">
        <v>87</v>
      </c>
    </row>
    <row r="91" ht="19" customHeight="1" spans="1:9">
      <c r="A91" s="5" t="s">
        <v>186</v>
      </c>
      <c r="B91" s="5" t="s">
        <v>187</v>
      </c>
      <c r="C91" s="6">
        <v>62.8</v>
      </c>
      <c r="D91" s="7">
        <f t="shared" si="3"/>
        <v>25.12</v>
      </c>
      <c r="E91" s="8">
        <v>78.62</v>
      </c>
      <c r="F91" s="9">
        <v>78.2033</v>
      </c>
      <c r="G91" s="7">
        <v>46.92</v>
      </c>
      <c r="H91" s="9">
        <f t="shared" si="4"/>
        <v>72.04</v>
      </c>
      <c r="I91" s="9">
        <v>88</v>
      </c>
    </row>
    <row r="92" ht="19" customHeight="1" spans="1:9">
      <c r="A92" s="5" t="s">
        <v>188</v>
      </c>
      <c r="B92" s="5" t="s">
        <v>189</v>
      </c>
      <c r="C92" s="6">
        <v>62.7</v>
      </c>
      <c r="D92" s="7">
        <f t="shared" si="3"/>
        <v>25.08</v>
      </c>
      <c r="E92" s="8">
        <v>78.1</v>
      </c>
      <c r="F92" s="9">
        <v>77.5533</v>
      </c>
      <c r="G92" s="7">
        <v>46.53</v>
      </c>
      <c r="H92" s="9">
        <f t="shared" si="4"/>
        <v>71.61</v>
      </c>
      <c r="I92" s="9">
        <v>89</v>
      </c>
    </row>
    <row r="93" ht="19" customHeight="1" spans="1:9">
      <c r="A93" s="5" t="s">
        <v>190</v>
      </c>
      <c r="B93" s="5" t="s">
        <v>191</v>
      </c>
      <c r="C93" s="6">
        <v>63.05</v>
      </c>
      <c r="D93" s="7">
        <f t="shared" si="3"/>
        <v>25.22</v>
      </c>
      <c r="E93" s="8">
        <v>75.22</v>
      </c>
      <c r="F93" s="9">
        <v>76.1678</v>
      </c>
      <c r="G93" s="7">
        <v>45.7</v>
      </c>
      <c r="H93" s="9">
        <f t="shared" si="4"/>
        <v>70.92</v>
      </c>
      <c r="I93" s="9">
        <v>90</v>
      </c>
    </row>
    <row r="94" ht="19" customHeight="1" spans="1:9">
      <c r="A94" s="5" t="s">
        <v>192</v>
      </c>
      <c r="B94" s="5" t="s">
        <v>193</v>
      </c>
      <c r="C94" s="6">
        <v>62.7</v>
      </c>
      <c r="D94" s="7">
        <f t="shared" si="3"/>
        <v>25.08</v>
      </c>
      <c r="E94" s="8">
        <v>71.84</v>
      </c>
      <c r="F94" s="9">
        <v>72.7452</v>
      </c>
      <c r="G94" s="7">
        <v>43.65</v>
      </c>
      <c r="H94" s="9">
        <f t="shared" si="4"/>
        <v>68.73</v>
      </c>
      <c r="I94" s="9">
        <v>91</v>
      </c>
    </row>
    <row r="95" ht="19" customHeight="1" spans="1:9">
      <c r="A95" s="5" t="s">
        <v>194</v>
      </c>
      <c r="B95" s="5" t="s">
        <v>195</v>
      </c>
      <c r="C95" s="6">
        <v>71.45</v>
      </c>
      <c r="D95" s="7">
        <f t="shared" si="3"/>
        <v>28.58</v>
      </c>
      <c r="E95" s="17" t="s">
        <v>196</v>
      </c>
      <c r="F95" s="18"/>
      <c r="G95" s="19"/>
      <c r="H95" s="9">
        <v>28.58</v>
      </c>
      <c r="I95" s="9">
        <v>92</v>
      </c>
    </row>
    <row r="96" ht="19" customHeight="1" spans="1:9">
      <c r="A96" s="5" t="s">
        <v>197</v>
      </c>
      <c r="B96" s="5" t="s">
        <v>198</v>
      </c>
      <c r="C96" s="6">
        <v>65.75</v>
      </c>
      <c r="D96" s="7">
        <f t="shared" si="3"/>
        <v>26.3</v>
      </c>
      <c r="E96" s="17" t="s">
        <v>196</v>
      </c>
      <c r="F96" s="18"/>
      <c r="G96" s="19"/>
      <c r="H96" s="9">
        <v>26.3</v>
      </c>
      <c r="I96" s="9">
        <v>93</v>
      </c>
    </row>
  </sheetData>
  <mergeCells count="9">
    <mergeCell ref="A1:I1"/>
    <mergeCell ref="C2:D2"/>
    <mergeCell ref="E2:G2"/>
    <mergeCell ref="E95:G95"/>
    <mergeCell ref="E96:G96"/>
    <mergeCell ref="A2:A3"/>
    <mergeCell ref="B2:B3"/>
    <mergeCell ref="H2:H3"/>
    <mergeCell ref="I2:I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WPS_1655105136</cp:lastModifiedBy>
  <dcterms:created xsi:type="dcterms:W3CDTF">2023-02-11T09:28:00Z</dcterms:created>
  <dcterms:modified xsi:type="dcterms:W3CDTF">2023-02-11T10:11:26Z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1943AF4CA1194B1E8821C645F0646723</vt:lpwstr>
  </property>
  <property fmtid="{D5CDD505-2E9C-101B-9397-08002B2CF9AE}" pid="3" name="KSOProductBuildVer">
    <vt:lpwstr>2052-11.1.0.12970</vt:lpwstr>
  </property>
</Properties>
</file>