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<sst xmlns="http://schemas.openxmlformats.org/spreadsheetml/2006/main" count="529" uniqueCount="208">
  <si>
    <t>2023年台州市市级机关面向基层遴选优秀公务员入围考察人员名单</t>
  </si>
  <si>
    <t>序号</t>
  </si>
  <si>
    <t>考生姓名</t>
  </si>
  <si>
    <t>性别</t>
  </si>
  <si>
    <t>报考单位</t>
  </si>
  <si>
    <t>报考职位</t>
  </si>
  <si>
    <t>遴选人数</t>
  </si>
  <si>
    <t>准考证号</t>
  </si>
  <si>
    <t>笔试成绩</t>
  </si>
  <si>
    <t>面试成绩</t>
  </si>
  <si>
    <t>综合成绩</t>
  </si>
  <si>
    <t>职位排序</t>
  </si>
  <si>
    <t>备注</t>
  </si>
  <si>
    <r>
      <rPr>
        <sz val="10"/>
        <color indexed="8"/>
        <rFont val="宋体"/>
        <family val="0"/>
      </rPr>
      <t>刘颖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</si>
  <si>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</si>
  <si>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台州市人大常委会办公室</t>
    </r>
  </si>
  <si>
    <r>
      <rPr>
        <sz val="10"/>
        <color indexed="8"/>
        <rFont val="宋体"/>
        <family val="0"/>
      </rPr>
      <t>综合管理四级主任科员及以下</t>
    </r>
  </si>
  <si>
    <t>833100109227</t>
  </si>
  <si>
    <t>入围考察</t>
  </si>
  <si>
    <r>
      <rPr>
        <sz val="10"/>
        <color indexed="8"/>
        <rFont val="宋体"/>
        <family val="0"/>
      </rPr>
      <t>卢奕汐</t>
    </r>
  </si>
  <si>
    <t>833100109318</t>
  </si>
  <si>
    <r>
      <rPr>
        <sz val="10"/>
        <color indexed="8"/>
        <rFont val="宋体"/>
        <family val="0"/>
      </rPr>
      <t>张潇文</t>
    </r>
  </si>
  <si>
    <t>833100109226</t>
  </si>
  <si>
    <r>
      <rPr>
        <sz val="10"/>
        <color indexed="8"/>
        <rFont val="宋体"/>
        <family val="0"/>
      </rPr>
      <t>鲍彦彤</t>
    </r>
  </si>
  <si>
    <t>833100110029</t>
  </si>
  <si>
    <r>
      <rPr>
        <sz val="10"/>
        <color indexed="8"/>
        <rFont val="宋体"/>
        <family val="0"/>
      </rPr>
      <t>汪茜</t>
    </r>
  </si>
  <si>
    <t>833100109730</t>
  </si>
  <si>
    <t>郭秦希</t>
  </si>
  <si>
    <r>
      <rPr>
        <sz val="10"/>
        <color indexed="8"/>
        <rFont val="宋体"/>
        <family val="0"/>
      </rPr>
      <t>综合文字四级主任科员及以下</t>
    </r>
  </si>
  <si>
    <t>833100110009</t>
  </si>
  <si>
    <r>
      <rPr>
        <sz val="10"/>
        <color indexed="8"/>
        <rFont val="宋体"/>
        <family val="0"/>
      </rPr>
      <t>陈璐昀</t>
    </r>
  </si>
  <si>
    <t>833100110119</t>
  </si>
  <si>
    <r>
      <rPr>
        <sz val="10"/>
        <color indexed="8"/>
        <rFont val="宋体"/>
        <family val="0"/>
      </rPr>
      <t>吴嘉峰</t>
    </r>
  </si>
  <si>
    <r>
      <rPr>
        <sz val="10"/>
        <color indexed="8"/>
        <rFont val="宋体"/>
        <family val="0"/>
      </rPr>
      <t>男</t>
    </r>
  </si>
  <si>
    <t>833100109319</t>
  </si>
  <si>
    <r>
      <rPr>
        <sz val="10"/>
        <color indexed="8"/>
        <rFont val="宋体"/>
        <family val="0"/>
      </rPr>
      <t>陶写育</t>
    </r>
  </si>
  <si>
    <t>833100109806</t>
  </si>
  <si>
    <r>
      <rPr>
        <sz val="10"/>
        <color indexed="8"/>
        <rFont val="宋体"/>
        <family val="0"/>
      </rPr>
      <t>方晓霞</t>
    </r>
  </si>
  <si>
    <t>833100109915</t>
  </si>
  <si>
    <r>
      <rPr>
        <sz val="10"/>
        <color indexed="8"/>
        <rFont val="宋体"/>
        <family val="0"/>
      </rPr>
      <t>张丹丹</t>
    </r>
  </si>
  <si>
    <t>833100109423</t>
  </si>
  <si>
    <r>
      <rPr>
        <sz val="10"/>
        <color indexed="8"/>
        <rFont val="宋体"/>
        <family val="0"/>
      </rPr>
      <t>徐菲菲</t>
    </r>
  </si>
  <si>
    <r>
      <rPr>
        <sz val="10"/>
        <color indexed="8"/>
        <rFont val="宋体"/>
        <family val="0"/>
      </rPr>
      <t>台州市纪委市监委机关及派驻机构</t>
    </r>
  </si>
  <si>
    <r>
      <rPr>
        <sz val="10"/>
        <color indexed="8"/>
        <rFont val="宋体"/>
        <family val="0"/>
      </rPr>
      <t>颜煜</t>
    </r>
  </si>
  <si>
    <r>
      <rPr>
        <sz val="10"/>
        <color indexed="8"/>
        <rFont val="宋体"/>
        <family val="0"/>
      </rPr>
      <t>晏露东</t>
    </r>
  </si>
  <si>
    <r>
      <rPr>
        <sz val="10"/>
        <color indexed="8"/>
        <rFont val="宋体"/>
        <family val="0"/>
      </rPr>
      <t>胡依瑶</t>
    </r>
  </si>
  <si>
    <r>
      <rPr>
        <sz val="10"/>
        <color indexed="8"/>
        <rFont val="宋体"/>
        <family val="0"/>
      </rPr>
      <t>周静怡</t>
    </r>
  </si>
  <si>
    <r>
      <rPr>
        <sz val="10"/>
        <color indexed="8"/>
        <rFont val="宋体"/>
        <family val="0"/>
      </rPr>
      <t>潘丰</t>
    </r>
  </si>
  <si>
    <r>
      <rPr>
        <sz val="10"/>
        <color indexed="8"/>
        <rFont val="宋体"/>
        <family val="0"/>
      </rPr>
      <t>施巧英</t>
    </r>
  </si>
  <si>
    <r>
      <rPr>
        <sz val="10"/>
        <color indexed="8"/>
        <rFont val="宋体"/>
        <family val="0"/>
      </rPr>
      <t>郭婷婷</t>
    </r>
  </si>
  <si>
    <r>
      <rPr>
        <sz val="10"/>
        <color indexed="8"/>
        <rFont val="宋体"/>
        <family val="0"/>
      </rPr>
      <t>段宏龙</t>
    </r>
  </si>
  <si>
    <r>
      <rPr>
        <sz val="10"/>
        <color indexed="8"/>
        <rFont val="宋体"/>
        <family val="0"/>
      </rPr>
      <t>孙妤欣</t>
    </r>
  </si>
  <si>
    <r>
      <rPr>
        <sz val="10"/>
        <color indexed="8"/>
        <rFont val="宋体"/>
        <family val="0"/>
      </rPr>
      <t>李回能</t>
    </r>
  </si>
  <si>
    <r>
      <rPr>
        <sz val="10"/>
        <color indexed="8"/>
        <rFont val="宋体"/>
        <family val="0"/>
      </rPr>
      <t>监督检查和审查调查四级主任科员及以下</t>
    </r>
  </si>
  <si>
    <r>
      <rPr>
        <sz val="10"/>
        <color indexed="8"/>
        <rFont val="宋体"/>
        <family val="0"/>
      </rPr>
      <t>汪剑</t>
    </r>
  </si>
  <si>
    <t>833100110012</t>
  </si>
  <si>
    <r>
      <rPr>
        <sz val="10"/>
        <color indexed="8"/>
        <rFont val="宋体"/>
        <family val="0"/>
      </rPr>
      <t>王韵</t>
    </r>
  </si>
  <si>
    <r>
      <rPr>
        <sz val="10"/>
        <color indexed="8"/>
        <rFont val="宋体"/>
        <family val="0"/>
      </rPr>
      <t>陈凡</t>
    </r>
  </si>
  <si>
    <r>
      <rPr>
        <sz val="10"/>
        <color indexed="8"/>
        <rFont val="宋体"/>
        <family val="0"/>
      </rPr>
      <t>项莉佳</t>
    </r>
  </si>
  <si>
    <r>
      <rPr>
        <sz val="10"/>
        <color indexed="8"/>
        <rFont val="宋体"/>
        <family val="0"/>
      </rPr>
      <t>王依兰</t>
    </r>
  </si>
  <si>
    <r>
      <rPr>
        <sz val="10"/>
        <color indexed="8"/>
        <rFont val="宋体"/>
        <family val="0"/>
      </rPr>
      <t>潘倩瑜</t>
    </r>
  </si>
  <si>
    <r>
      <rPr>
        <sz val="10"/>
        <color indexed="8"/>
        <rFont val="宋体"/>
        <family val="0"/>
      </rPr>
      <t>何奕萱</t>
    </r>
  </si>
  <si>
    <r>
      <rPr>
        <sz val="10"/>
        <color indexed="8"/>
        <rFont val="宋体"/>
        <family val="0"/>
      </rPr>
      <t>黄远坚</t>
    </r>
  </si>
  <si>
    <r>
      <rPr>
        <sz val="10"/>
        <color indexed="8"/>
        <rFont val="宋体"/>
        <family val="0"/>
      </rPr>
      <t>金媛媛</t>
    </r>
  </si>
  <si>
    <r>
      <rPr>
        <sz val="10"/>
        <color indexed="8"/>
        <rFont val="宋体"/>
        <family val="0"/>
      </rPr>
      <t>张雄</t>
    </r>
  </si>
  <si>
    <r>
      <rPr>
        <sz val="10"/>
        <color indexed="8"/>
        <rFont val="宋体"/>
        <family val="0"/>
      </rPr>
      <t>沈昱希</t>
    </r>
  </si>
  <si>
    <r>
      <rPr>
        <sz val="10"/>
        <color indexed="8"/>
        <rFont val="宋体"/>
        <family val="0"/>
      </rPr>
      <t>余金阳</t>
    </r>
  </si>
  <si>
    <r>
      <rPr>
        <sz val="10"/>
        <color indexed="8"/>
        <rFont val="宋体"/>
        <family val="0"/>
      </rPr>
      <t>陈珈瑶</t>
    </r>
  </si>
  <si>
    <r>
      <rPr>
        <sz val="10"/>
        <color indexed="8"/>
        <rFont val="宋体"/>
        <family val="0"/>
      </rPr>
      <t>翁梓暄</t>
    </r>
  </si>
  <si>
    <r>
      <rPr>
        <sz val="10"/>
        <color indexed="8"/>
        <rFont val="宋体"/>
        <family val="0"/>
      </rPr>
      <t>金泫贝</t>
    </r>
  </si>
  <si>
    <r>
      <rPr>
        <sz val="10"/>
        <color indexed="8"/>
        <rFont val="宋体"/>
        <family val="0"/>
      </rPr>
      <t>金恩明</t>
    </r>
  </si>
  <si>
    <r>
      <rPr>
        <sz val="10"/>
        <color indexed="8"/>
        <rFont val="宋体"/>
        <family val="0"/>
      </rPr>
      <t>王芷苓</t>
    </r>
  </si>
  <si>
    <r>
      <rPr>
        <sz val="10"/>
        <color indexed="8"/>
        <rFont val="宋体"/>
        <family val="0"/>
      </rPr>
      <t>茅佳佳</t>
    </r>
  </si>
  <si>
    <r>
      <rPr>
        <sz val="10"/>
        <color indexed="8"/>
        <rFont val="宋体"/>
        <family val="0"/>
      </rPr>
      <t>赵轩毅</t>
    </r>
  </si>
  <si>
    <r>
      <rPr>
        <sz val="10"/>
        <rFont val="宋体"/>
        <family val="0"/>
      </rPr>
      <t>林英子</t>
    </r>
  </si>
  <si>
    <r>
      <rPr>
        <sz val="10"/>
        <rFont val="宋体"/>
        <family val="0"/>
      </rPr>
      <t>女</t>
    </r>
  </si>
  <si>
    <r>
      <rPr>
        <sz val="10"/>
        <color indexed="8"/>
        <rFont val="宋体"/>
        <family val="0"/>
      </rPr>
      <t>台州市人民检察院</t>
    </r>
  </si>
  <si>
    <r>
      <rPr>
        <sz val="10"/>
        <color indexed="8"/>
        <rFont val="宋体"/>
        <family val="0"/>
      </rPr>
      <t>综合文字一级科员</t>
    </r>
  </si>
  <si>
    <t>833100109717</t>
  </si>
  <si>
    <r>
      <rPr>
        <sz val="10"/>
        <rFont val="宋体"/>
        <family val="0"/>
      </rPr>
      <t>张艳艳</t>
    </r>
  </si>
  <si>
    <t>833100110319</t>
  </si>
  <si>
    <r>
      <rPr>
        <sz val="10"/>
        <rFont val="宋体"/>
        <family val="0"/>
      </rPr>
      <t>金心怡</t>
    </r>
  </si>
  <si>
    <t>833100110229</t>
  </si>
  <si>
    <r>
      <rPr>
        <sz val="10"/>
        <rFont val="宋体"/>
        <family val="0"/>
      </rPr>
      <t>梁涵筱</t>
    </r>
  </si>
  <si>
    <t>833100110302</t>
  </si>
  <si>
    <r>
      <rPr>
        <sz val="10"/>
        <rFont val="宋体"/>
        <family val="0"/>
      </rPr>
      <t>杨仁青</t>
    </r>
  </si>
  <si>
    <r>
      <rPr>
        <sz val="10"/>
        <rFont val="宋体"/>
        <family val="0"/>
      </rPr>
      <t>男</t>
    </r>
  </si>
  <si>
    <t>833100109212</t>
  </si>
  <si>
    <r>
      <rPr>
        <sz val="10"/>
        <rFont val="宋体"/>
        <family val="0"/>
      </rPr>
      <t>齐枫</t>
    </r>
  </si>
  <si>
    <t>833100109617</t>
  </si>
  <si>
    <r>
      <rPr>
        <sz val="10"/>
        <rFont val="宋体"/>
        <family val="0"/>
      </rPr>
      <t>卢颖</t>
    </r>
  </si>
  <si>
    <t>833100110406</t>
  </si>
  <si>
    <r>
      <rPr>
        <sz val="10"/>
        <rFont val="宋体"/>
        <family val="0"/>
      </rPr>
      <t>徐恬</t>
    </r>
  </si>
  <si>
    <t>833100110224</t>
  </si>
  <si>
    <r>
      <rPr>
        <sz val="10"/>
        <rFont val="宋体"/>
        <family val="0"/>
      </rPr>
      <t>徐宁婧</t>
    </r>
  </si>
  <si>
    <t>833100109120</t>
  </si>
  <si>
    <r>
      <rPr>
        <sz val="10"/>
        <rFont val="宋体"/>
        <family val="0"/>
      </rPr>
      <t>梁佳红</t>
    </r>
  </si>
  <si>
    <t>833100109613</t>
  </si>
  <si>
    <r>
      <rPr>
        <sz val="10"/>
        <rFont val="宋体"/>
        <family val="0"/>
      </rPr>
      <t>陈芳芳</t>
    </r>
  </si>
  <si>
    <t>833100109607</t>
  </si>
  <si>
    <r>
      <rPr>
        <sz val="10"/>
        <rFont val="宋体"/>
        <family val="0"/>
      </rPr>
      <t>杨振</t>
    </r>
  </si>
  <si>
    <r>
      <rPr>
        <sz val="10"/>
        <rFont val="宋体"/>
        <family val="0"/>
      </rPr>
      <t>五级检察官助理</t>
    </r>
  </si>
  <si>
    <t>833100109512</t>
  </si>
  <si>
    <r>
      <rPr>
        <sz val="10"/>
        <rFont val="宋体"/>
        <family val="0"/>
      </rPr>
      <t>傅晨</t>
    </r>
  </si>
  <si>
    <t>833100110101</t>
  </si>
  <si>
    <r>
      <rPr>
        <sz val="10"/>
        <rFont val="宋体"/>
        <family val="0"/>
      </rPr>
      <t>王一新</t>
    </r>
  </si>
  <si>
    <t>833100109922</t>
  </si>
  <si>
    <r>
      <rPr>
        <sz val="10"/>
        <rFont val="宋体"/>
        <family val="0"/>
      </rPr>
      <t>詹韩丹</t>
    </r>
  </si>
  <si>
    <t>833100109316</t>
  </si>
  <si>
    <r>
      <rPr>
        <sz val="10"/>
        <rFont val="宋体"/>
        <family val="0"/>
      </rPr>
      <t>金秋吟</t>
    </r>
  </si>
  <si>
    <t>833100110121</t>
  </si>
  <si>
    <r>
      <rPr>
        <sz val="10"/>
        <color indexed="8"/>
        <rFont val="宋体"/>
        <family val="0"/>
      </rPr>
      <t>杨柳</t>
    </r>
  </si>
  <si>
    <r>
      <rPr>
        <sz val="10"/>
        <color indexed="8"/>
        <rFont val="宋体"/>
        <family val="0"/>
      </rPr>
      <t>台州市价格监测与成本调查局</t>
    </r>
  </si>
  <si>
    <r>
      <rPr>
        <sz val="10"/>
        <color indexed="8"/>
        <rFont val="宋体"/>
        <family val="0"/>
      </rPr>
      <t>综合管理一级科员</t>
    </r>
  </si>
  <si>
    <t>833100110217</t>
  </si>
  <si>
    <r>
      <rPr>
        <sz val="10"/>
        <color indexed="8"/>
        <rFont val="宋体"/>
        <family val="0"/>
      </rPr>
      <t>苏子游</t>
    </r>
  </si>
  <si>
    <t>833100109118</t>
  </si>
  <si>
    <r>
      <rPr>
        <sz val="10"/>
        <color indexed="8"/>
        <rFont val="宋体"/>
        <family val="0"/>
      </rPr>
      <t>王立健</t>
    </r>
  </si>
  <si>
    <t>833100109104</t>
  </si>
  <si>
    <r>
      <rPr>
        <sz val="10"/>
        <color indexed="8"/>
        <rFont val="宋体"/>
        <family val="0"/>
      </rPr>
      <t>郑嘉洲</t>
    </r>
  </si>
  <si>
    <t>833100110109</t>
  </si>
  <si>
    <r>
      <rPr>
        <sz val="10"/>
        <color indexed="8"/>
        <rFont val="宋体"/>
        <family val="0"/>
      </rPr>
      <t>钟馨仪</t>
    </r>
  </si>
  <si>
    <t>833100109418</t>
  </si>
  <si>
    <r>
      <rPr>
        <sz val="10"/>
        <color indexed="8"/>
        <rFont val="宋体"/>
        <family val="0"/>
      </rPr>
      <t>陈瑶芝</t>
    </r>
  </si>
  <si>
    <t>833100109214</t>
  </si>
  <si>
    <r>
      <rPr>
        <sz val="10"/>
        <color indexed="8"/>
        <rFont val="宋体"/>
        <family val="0"/>
      </rPr>
      <t>王浩</t>
    </r>
  </si>
  <si>
    <t>833100109216</t>
  </si>
  <si>
    <r>
      <rPr>
        <sz val="10"/>
        <color indexed="8"/>
        <rFont val="宋体"/>
        <family val="0"/>
      </rPr>
      <t>冯伟涛</t>
    </r>
  </si>
  <si>
    <t>833100109619</t>
  </si>
  <si>
    <r>
      <rPr>
        <sz val="10"/>
        <color indexed="8"/>
        <rFont val="宋体"/>
        <family val="0"/>
      </rPr>
      <t>吴灵萍</t>
    </r>
  </si>
  <si>
    <t>833100109903</t>
  </si>
  <si>
    <r>
      <rPr>
        <sz val="10"/>
        <color indexed="8"/>
        <rFont val="宋体"/>
        <family val="0"/>
      </rPr>
      <t>阮杨阳</t>
    </r>
  </si>
  <si>
    <t>833100110403</t>
  </si>
  <si>
    <r>
      <rPr>
        <sz val="10"/>
        <color indexed="8"/>
        <rFont val="宋体"/>
        <family val="0"/>
      </rPr>
      <t>杨赛赛</t>
    </r>
  </si>
  <si>
    <t>833100109609</t>
  </si>
  <si>
    <r>
      <rPr>
        <sz val="10"/>
        <color indexed="8"/>
        <rFont val="宋体"/>
        <family val="0"/>
      </rPr>
      <t>林晶</t>
    </r>
  </si>
  <si>
    <t>833100110218</t>
  </si>
  <si>
    <r>
      <rPr>
        <sz val="10"/>
        <color indexed="8"/>
        <rFont val="宋体"/>
        <family val="0"/>
      </rPr>
      <t>管湘宇</t>
    </r>
  </si>
  <si>
    <t>833100109529</t>
  </si>
  <si>
    <r>
      <rPr>
        <sz val="10"/>
        <color indexed="8"/>
        <rFont val="宋体"/>
        <family val="0"/>
      </rPr>
      <t>张薇</t>
    </r>
  </si>
  <si>
    <t>833100110122</t>
  </si>
  <si>
    <r>
      <rPr>
        <sz val="10"/>
        <color indexed="8"/>
        <rFont val="宋体"/>
        <family val="0"/>
      </rPr>
      <t>章园</t>
    </r>
  </si>
  <si>
    <t>833100109123</t>
  </si>
  <si>
    <r>
      <rPr>
        <sz val="10"/>
        <color indexed="8"/>
        <rFont val="宋体"/>
        <family val="0"/>
      </rPr>
      <t>徐尉芸</t>
    </r>
  </si>
  <si>
    <t>833100109805</t>
  </si>
  <si>
    <r>
      <rPr>
        <sz val="10"/>
        <color indexed="8"/>
        <rFont val="宋体"/>
        <family val="0"/>
      </rPr>
      <t>陈剑伟</t>
    </r>
  </si>
  <si>
    <t>833100110026</t>
  </si>
  <si>
    <r>
      <rPr>
        <sz val="10"/>
        <color indexed="8"/>
        <rFont val="宋体"/>
        <family val="0"/>
      </rPr>
      <t>乔木桑</t>
    </r>
  </si>
  <si>
    <t>833100109230</t>
  </si>
  <si>
    <r>
      <rPr>
        <sz val="10"/>
        <color indexed="8"/>
        <rFont val="宋体"/>
        <family val="0"/>
      </rPr>
      <t>高天</t>
    </r>
  </si>
  <si>
    <t>833100109303</t>
  </si>
  <si>
    <r>
      <rPr>
        <sz val="10"/>
        <color indexed="8"/>
        <rFont val="宋体"/>
        <family val="0"/>
      </rPr>
      <t>阮垓桦</t>
    </r>
  </si>
  <si>
    <t>833100110502</t>
  </si>
  <si>
    <r>
      <rPr>
        <sz val="10"/>
        <color indexed="8"/>
        <rFont val="宋体"/>
        <family val="0"/>
      </rPr>
      <t>江庆</t>
    </r>
  </si>
  <si>
    <r>
      <rPr>
        <sz val="10"/>
        <rFont val="宋体"/>
        <family val="0"/>
      </rPr>
      <t>台州市墙体革新中心</t>
    </r>
  </si>
  <si>
    <t>833100110219</t>
  </si>
  <si>
    <r>
      <rPr>
        <sz val="10"/>
        <color indexed="8"/>
        <rFont val="宋体"/>
        <family val="0"/>
      </rPr>
      <t>王诗媛</t>
    </r>
  </si>
  <si>
    <t>833100109826</t>
  </si>
  <si>
    <r>
      <rPr>
        <sz val="10"/>
        <color indexed="8"/>
        <rFont val="宋体"/>
        <family val="0"/>
      </rPr>
      <t>钟玺嘉</t>
    </r>
  </si>
  <si>
    <t>833100109419</t>
  </si>
  <si>
    <r>
      <rPr>
        <sz val="10"/>
        <color indexed="8"/>
        <rFont val="宋体"/>
        <family val="0"/>
      </rPr>
      <t>周珺璨</t>
    </r>
  </si>
  <si>
    <r>
      <rPr>
        <sz val="10"/>
        <color indexed="8"/>
        <rFont val="宋体"/>
        <family val="0"/>
      </rPr>
      <t>台州市卫生健康委员会</t>
    </r>
  </si>
  <si>
    <t>833100109727</t>
  </si>
  <si>
    <r>
      <rPr>
        <sz val="10"/>
        <color indexed="8"/>
        <rFont val="宋体"/>
        <family val="0"/>
      </rPr>
      <t>林钟清</t>
    </r>
  </si>
  <si>
    <t>833100110027</t>
  </si>
  <si>
    <r>
      <rPr>
        <sz val="10"/>
        <color indexed="8"/>
        <rFont val="宋体"/>
        <family val="0"/>
      </rPr>
      <t>李冰云</t>
    </r>
  </si>
  <si>
    <t>833100109508</t>
  </si>
  <si>
    <r>
      <rPr>
        <sz val="10"/>
        <color indexed="8"/>
        <rFont val="宋体"/>
        <family val="0"/>
      </rPr>
      <t>何扬眉</t>
    </r>
  </si>
  <si>
    <t>833100109606</t>
  </si>
  <si>
    <r>
      <rPr>
        <sz val="10"/>
        <color indexed="8"/>
        <rFont val="宋体"/>
        <family val="0"/>
      </rPr>
      <t>张丽雅</t>
    </r>
  </si>
  <si>
    <t>833100109905</t>
  </si>
  <si>
    <r>
      <rPr>
        <sz val="10"/>
        <rFont val="宋体"/>
        <family val="0"/>
      </rPr>
      <t>徐婷</t>
    </r>
  </si>
  <si>
    <r>
      <rPr>
        <sz val="10"/>
        <rFont val="宋体"/>
        <family val="0"/>
      </rPr>
      <t>台州市市场监督管理局台州湾新区（高新区）分局</t>
    </r>
  </si>
  <si>
    <r>
      <rPr>
        <sz val="10"/>
        <rFont val="宋体"/>
        <family val="0"/>
      </rPr>
      <t>综合管理一级科员</t>
    </r>
  </si>
  <si>
    <t>833100110325</t>
  </si>
  <si>
    <r>
      <rPr>
        <sz val="10"/>
        <rFont val="宋体"/>
        <family val="0"/>
      </rPr>
      <t>刘世杰</t>
    </r>
  </si>
  <si>
    <t>833100109202</t>
  </si>
  <si>
    <r>
      <rPr>
        <sz val="10"/>
        <rFont val="宋体"/>
        <family val="0"/>
      </rPr>
      <t>章一迪</t>
    </r>
  </si>
  <si>
    <t>833100109809</t>
  </si>
  <si>
    <r>
      <rPr>
        <sz val="10"/>
        <rFont val="宋体"/>
        <family val="0"/>
      </rPr>
      <t>姜梦珠</t>
    </r>
  </si>
  <si>
    <t>833100110204</t>
  </si>
  <si>
    <r>
      <rPr>
        <sz val="10"/>
        <rFont val="宋体"/>
        <family val="0"/>
      </rPr>
      <t>王霞</t>
    </r>
  </si>
  <si>
    <t>833100109909</t>
  </si>
  <si>
    <r>
      <rPr>
        <sz val="10"/>
        <rFont val="宋体"/>
        <family val="0"/>
      </rPr>
      <t>苏佳毅</t>
    </r>
  </si>
  <si>
    <t>833100109511</t>
  </si>
  <si>
    <r>
      <rPr>
        <sz val="10"/>
        <color indexed="8"/>
        <rFont val="宋体"/>
        <family val="0"/>
      </rPr>
      <t>李彦萍</t>
    </r>
  </si>
  <si>
    <r>
      <rPr>
        <sz val="10"/>
        <rFont val="宋体"/>
        <family val="0"/>
      </rPr>
      <t>台州市机关事务管理局</t>
    </r>
  </si>
  <si>
    <r>
      <rPr>
        <sz val="10"/>
        <color indexed="8"/>
        <rFont val="宋体"/>
        <family val="0"/>
      </rPr>
      <t>综合管理三级主任科员及以下</t>
    </r>
  </si>
  <si>
    <t>833100110015</t>
  </si>
  <si>
    <r>
      <rPr>
        <sz val="10"/>
        <color indexed="8"/>
        <rFont val="宋体"/>
        <family val="0"/>
      </rPr>
      <t>陈理明</t>
    </r>
  </si>
  <si>
    <t>833100109309</t>
  </si>
  <si>
    <r>
      <rPr>
        <sz val="10"/>
        <color indexed="8"/>
        <rFont val="宋体"/>
        <family val="0"/>
      </rPr>
      <t>周志民</t>
    </r>
  </si>
  <si>
    <t>833100110327</t>
  </si>
  <si>
    <r>
      <rPr>
        <sz val="10"/>
        <color indexed="8"/>
        <rFont val="宋体"/>
        <family val="0"/>
      </rPr>
      <t>翟丹妮</t>
    </r>
  </si>
  <si>
    <t>833100109528</t>
  </si>
  <si>
    <r>
      <rPr>
        <sz val="10"/>
        <color indexed="8"/>
        <rFont val="宋体"/>
        <family val="0"/>
      </rPr>
      <t>赵凌杰</t>
    </r>
  </si>
  <si>
    <t>833100109602</t>
  </si>
  <si>
    <r>
      <rPr>
        <sz val="10"/>
        <color indexed="8"/>
        <rFont val="宋体"/>
        <family val="0"/>
      </rPr>
      <t>卢敏嘉</t>
    </r>
  </si>
  <si>
    <r>
      <rPr>
        <sz val="10"/>
        <color indexed="8"/>
        <rFont val="宋体"/>
        <family val="0"/>
      </rPr>
      <t>台州市残疾人联合会</t>
    </r>
  </si>
  <si>
    <t>833100109703</t>
  </si>
  <si>
    <r>
      <rPr>
        <sz val="10"/>
        <rFont val="宋体"/>
        <family val="0"/>
      </rPr>
      <t>郑媛</t>
    </r>
  </si>
  <si>
    <t>833100109110</t>
  </si>
  <si>
    <r>
      <rPr>
        <sz val="10"/>
        <rFont val="宋体"/>
        <family val="0"/>
      </rPr>
      <t>周胤含</t>
    </r>
  </si>
  <si>
    <t>833100109910</t>
  </si>
  <si>
    <r>
      <rPr>
        <sz val="10"/>
        <color indexed="8"/>
        <rFont val="宋体"/>
        <family val="0"/>
      </rPr>
      <t>杨云霞</t>
    </r>
  </si>
  <si>
    <t>833100109114</t>
  </si>
  <si>
    <r>
      <rPr>
        <sz val="10"/>
        <color indexed="8"/>
        <rFont val="宋体"/>
        <family val="0"/>
      </rPr>
      <t>蔡亦柔</t>
    </r>
  </si>
  <si>
    <t>833100109614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</si>
</sst>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5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178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178" fontId="50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178" fontId="50" fillId="0" borderId="22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78" fontId="50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/>
    </xf>
    <xf numFmtId="177" fontId="48" fillId="0" borderId="19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 wrapText="1"/>
    </xf>
    <xf numFmtId="176" fontId="50" fillId="0" borderId="15" xfId="0" applyNumberFormat="1" applyFont="1" applyFill="1" applyBorder="1" applyAlignment="1">
      <alignment horizontal="center" vertical="center" wrapText="1"/>
    </xf>
    <xf numFmtId="176" fontId="50" fillId="0" borderId="22" xfId="0" applyNumberFormat="1" applyFont="1" applyFill="1" applyBorder="1" applyAlignment="1">
      <alignment horizontal="center" vertical="center" wrapText="1"/>
    </xf>
    <xf numFmtId="177" fontId="48" fillId="0" borderId="22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/>
    </xf>
    <xf numFmtId="177" fontId="48" fillId="0" borderId="30" xfId="0" applyNumberFormat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="115" zoomScaleNormal="115" workbookViewId="0" topLeftCell="A1">
      <selection activeCell="M5" sqref="M5"/>
    </sheetView>
  </sheetViews>
  <sheetFormatPr defaultColWidth="9.140625" defaultRowHeight="12.75"/>
  <cols>
    <col min="1" max="1" width="6.140625" style="3" customWidth="1"/>
    <col min="2" max="2" width="9.140625" style="3" customWidth="1"/>
    <col min="3" max="3" width="7.00390625" style="3" customWidth="1"/>
    <col min="4" max="4" width="29.57421875" style="3" customWidth="1"/>
    <col min="5" max="5" width="35.140625" style="3" customWidth="1"/>
    <col min="6" max="6" width="9.7109375" style="3" customWidth="1"/>
    <col min="7" max="7" width="14.421875" style="3" customWidth="1"/>
    <col min="8" max="8" width="9.57421875" style="3" customWidth="1"/>
    <col min="9" max="9" width="9.57421875" style="4" customWidth="1"/>
    <col min="10" max="10" width="10.8515625" style="5" customWidth="1"/>
    <col min="11" max="11" width="9.57421875" style="3" customWidth="1"/>
    <col min="12" max="12" width="11.28125" style="3" customWidth="1"/>
    <col min="13" max="252" width="9.140625" style="3" customWidth="1"/>
    <col min="253" max="16384" width="9.140625" style="6" customWidth="1"/>
  </cols>
  <sheetData>
    <row r="1" spans="1:12" ht="12.75" customHeight="1">
      <c r="A1" s="7" t="s">
        <v>0</v>
      </c>
      <c r="B1" s="7"/>
      <c r="C1" s="7"/>
      <c r="D1" s="7"/>
      <c r="E1" s="7"/>
      <c r="F1" s="7"/>
      <c r="G1" s="7"/>
      <c r="H1" s="7"/>
      <c r="I1" s="50"/>
      <c r="J1" s="51"/>
      <c r="K1" s="7"/>
      <c r="L1" s="7"/>
    </row>
    <row r="2" spans="1:12" ht="24" customHeight="1">
      <c r="A2" s="8"/>
      <c r="B2" s="8"/>
      <c r="C2" s="8"/>
      <c r="D2" s="8"/>
      <c r="E2" s="8"/>
      <c r="F2" s="8"/>
      <c r="G2" s="8"/>
      <c r="H2" s="8"/>
      <c r="I2" s="52"/>
      <c r="J2" s="53"/>
      <c r="K2" s="8"/>
      <c r="L2" s="8"/>
    </row>
    <row r="3" spans="1:12" ht="21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54" t="s">
        <v>9</v>
      </c>
      <c r="J3" s="55" t="s">
        <v>10</v>
      </c>
      <c r="K3" s="9" t="s">
        <v>11</v>
      </c>
      <c r="L3" s="9" t="s">
        <v>12</v>
      </c>
    </row>
    <row r="4" spans="1:256" s="1" customFormat="1" ht="27.75" customHeight="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1</v>
      </c>
      <c r="G4" s="11" t="s">
        <v>17</v>
      </c>
      <c r="H4" s="11">
        <v>70</v>
      </c>
      <c r="I4" s="56">
        <v>85.8</v>
      </c>
      <c r="J4" s="57">
        <f aca="true" t="shared" si="0" ref="J4:J67">H4*0.4+I4*0.6</f>
        <v>79.47999999999999</v>
      </c>
      <c r="K4" s="11">
        <v>1</v>
      </c>
      <c r="L4" s="58" t="s">
        <v>18</v>
      </c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7.75" customHeight="1">
      <c r="A5" s="13">
        <v>2</v>
      </c>
      <c r="B5" s="14" t="s">
        <v>19</v>
      </c>
      <c r="C5" s="14" t="s">
        <v>14</v>
      </c>
      <c r="D5" s="14" t="s">
        <v>15</v>
      </c>
      <c r="E5" s="14" t="s">
        <v>16</v>
      </c>
      <c r="F5" s="15"/>
      <c r="G5" s="14" t="s">
        <v>20</v>
      </c>
      <c r="H5" s="14">
        <v>71.5</v>
      </c>
      <c r="I5" s="59">
        <v>82.2</v>
      </c>
      <c r="J5" s="60">
        <f t="shared" si="0"/>
        <v>77.92</v>
      </c>
      <c r="K5" s="14">
        <v>2</v>
      </c>
      <c r="L5" s="61" t="s">
        <v>18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7.75" customHeight="1">
      <c r="A6" s="13">
        <v>3</v>
      </c>
      <c r="B6" s="14" t="s">
        <v>21</v>
      </c>
      <c r="C6" s="14" t="s">
        <v>14</v>
      </c>
      <c r="D6" s="14" t="s">
        <v>15</v>
      </c>
      <c r="E6" s="14" t="s">
        <v>16</v>
      </c>
      <c r="F6" s="15"/>
      <c r="G6" s="14" t="s">
        <v>22</v>
      </c>
      <c r="H6" s="14">
        <v>70.5</v>
      </c>
      <c r="I6" s="59">
        <v>82.6</v>
      </c>
      <c r="J6" s="60">
        <f t="shared" si="0"/>
        <v>77.75999999999999</v>
      </c>
      <c r="K6" s="14">
        <v>3</v>
      </c>
      <c r="L6" s="61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7.75" customHeight="1">
      <c r="A7" s="13">
        <v>4</v>
      </c>
      <c r="B7" s="14" t="s">
        <v>23</v>
      </c>
      <c r="C7" s="14" t="s">
        <v>14</v>
      </c>
      <c r="D7" s="14" t="s">
        <v>15</v>
      </c>
      <c r="E7" s="14" t="s">
        <v>16</v>
      </c>
      <c r="F7" s="15"/>
      <c r="G7" s="14" t="s">
        <v>24</v>
      </c>
      <c r="H7" s="14">
        <v>70.5</v>
      </c>
      <c r="I7" s="59">
        <v>80.6</v>
      </c>
      <c r="J7" s="60">
        <f t="shared" si="0"/>
        <v>76.56</v>
      </c>
      <c r="K7" s="14">
        <v>4</v>
      </c>
      <c r="L7" s="6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7.75" customHeight="1">
      <c r="A8" s="16">
        <v>5</v>
      </c>
      <c r="B8" s="17" t="s">
        <v>25</v>
      </c>
      <c r="C8" s="17" t="s">
        <v>14</v>
      </c>
      <c r="D8" s="17" t="s">
        <v>15</v>
      </c>
      <c r="E8" s="17" t="s">
        <v>16</v>
      </c>
      <c r="F8" s="15"/>
      <c r="G8" s="17" t="s">
        <v>26</v>
      </c>
      <c r="H8" s="17">
        <v>70.5</v>
      </c>
      <c r="I8" s="62">
        <v>78</v>
      </c>
      <c r="J8" s="63">
        <f t="shared" si="0"/>
        <v>75</v>
      </c>
      <c r="K8" s="17">
        <v>5</v>
      </c>
      <c r="L8" s="64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7.75" customHeight="1">
      <c r="A9" s="10">
        <v>6</v>
      </c>
      <c r="B9" s="18" t="s">
        <v>27</v>
      </c>
      <c r="C9" s="11" t="s">
        <v>14</v>
      </c>
      <c r="D9" s="11" t="s">
        <v>15</v>
      </c>
      <c r="E9" s="11" t="s">
        <v>28</v>
      </c>
      <c r="F9" s="12">
        <v>1</v>
      </c>
      <c r="G9" s="11" t="s">
        <v>29</v>
      </c>
      <c r="H9" s="11">
        <v>69</v>
      </c>
      <c r="I9" s="56">
        <v>83.4</v>
      </c>
      <c r="J9" s="57">
        <f t="shared" si="0"/>
        <v>77.64</v>
      </c>
      <c r="K9" s="11">
        <v>1</v>
      </c>
      <c r="L9" s="58" t="s">
        <v>18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7.75" customHeight="1">
      <c r="A10" s="13">
        <v>7</v>
      </c>
      <c r="B10" s="14" t="s">
        <v>30</v>
      </c>
      <c r="C10" s="14" t="s">
        <v>14</v>
      </c>
      <c r="D10" s="14" t="s">
        <v>15</v>
      </c>
      <c r="E10" s="14" t="s">
        <v>28</v>
      </c>
      <c r="F10" s="15"/>
      <c r="G10" s="14" t="s">
        <v>31</v>
      </c>
      <c r="H10" s="14">
        <v>71</v>
      </c>
      <c r="I10" s="59">
        <v>81.8</v>
      </c>
      <c r="J10" s="60">
        <f t="shared" si="0"/>
        <v>77.48</v>
      </c>
      <c r="K10" s="14">
        <v>2</v>
      </c>
      <c r="L10" s="61" t="s">
        <v>18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7.75" customHeight="1">
      <c r="A11" s="13">
        <v>8</v>
      </c>
      <c r="B11" s="14" t="s">
        <v>32</v>
      </c>
      <c r="C11" s="14" t="s">
        <v>33</v>
      </c>
      <c r="D11" s="14" t="s">
        <v>15</v>
      </c>
      <c r="E11" s="14" t="s">
        <v>28</v>
      </c>
      <c r="F11" s="15"/>
      <c r="G11" s="14" t="s">
        <v>34</v>
      </c>
      <c r="H11" s="14">
        <v>67.5</v>
      </c>
      <c r="I11" s="59">
        <v>83.6</v>
      </c>
      <c r="J11" s="60">
        <f t="shared" si="0"/>
        <v>77.16</v>
      </c>
      <c r="K11" s="14">
        <v>3</v>
      </c>
      <c r="L11" s="6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7.75" customHeight="1">
      <c r="A12" s="13">
        <v>9</v>
      </c>
      <c r="B12" s="14" t="s">
        <v>35</v>
      </c>
      <c r="C12" s="14" t="s">
        <v>14</v>
      </c>
      <c r="D12" s="14" t="s">
        <v>15</v>
      </c>
      <c r="E12" s="14" t="s">
        <v>28</v>
      </c>
      <c r="F12" s="15"/>
      <c r="G12" s="14" t="s">
        <v>36</v>
      </c>
      <c r="H12" s="14">
        <v>69</v>
      </c>
      <c r="I12" s="59">
        <v>81.4</v>
      </c>
      <c r="J12" s="60">
        <f t="shared" si="0"/>
        <v>76.44</v>
      </c>
      <c r="K12" s="14">
        <v>4</v>
      </c>
      <c r="L12" s="6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7.75" customHeight="1">
      <c r="A13" s="13">
        <v>10</v>
      </c>
      <c r="B13" s="14" t="s">
        <v>37</v>
      </c>
      <c r="C13" s="14" t="s">
        <v>14</v>
      </c>
      <c r="D13" s="14" t="s">
        <v>15</v>
      </c>
      <c r="E13" s="14" t="s">
        <v>28</v>
      </c>
      <c r="F13" s="15"/>
      <c r="G13" s="14" t="s">
        <v>38</v>
      </c>
      <c r="H13" s="14">
        <v>68</v>
      </c>
      <c r="I13" s="59">
        <v>81.2</v>
      </c>
      <c r="J13" s="60">
        <f t="shared" si="0"/>
        <v>75.92</v>
      </c>
      <c r="K13" s="14">
        <v>5</v>
      </c>
      <c r="L13" s="6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7.75" customHeight="1">
      <c r="A14" s="19">
        <v>11</v>
      </c>
      <c r="B14" s="20" t="s">
        <v>39</v>
      </c>
      <c r="C14" s="21" t="s">
        <v>14</v>
      </c>
      <c r="D14" s="21" t="s">
        <v>15</v>
      </c>
      <c r="E14" s="21" t="s">
        <v>28</v>
      </c>
      <c r="F14" s="22"/>
      <c r="G14" s="21" t="s">
        <v>40</v>
      </c>
      <c r="H14" s="21">
        <v>67.5</v>
      </c>
      <c r="I14" s="65">
        <v>73.6</v>
      </c>
      <c r="J14" s="66">
        <f t="shared" si="0"/>
        <v>71.16</v>
      </c>
      <c r="K14" s="21">
        <v>6</v>
      </c>
      <c r="L14" s="67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7.75" customHeight="1">
      <c r="A15" s="10">
        <v>12</v>
      </c>
      <c r="B15" s="23" t="s">
        <v>41</v>
      </c>
      <c r="C15" s="24" t="s">
        <v>14</v>
      </c>
      <c r="D15" s="23" t="s">
        <v>42</v>
      </c>
      <c r="E15" s="23" t="s">
        <v>28</v>
      </c>
      <c r="F15" s="25">
        <v>2</v>
      </c>
      <c r="G15" s="26">
        <v>833100109205</v>
      </c>
      <c r="H15" s="27">
        <v>71</v>
      </c>
      <c r="I15" s="69">
        <v>84.2</v>
      </c>
      <c r="J15" s="57">
        <f t="shared" si="0"/>
        <v>78.92</v>
      </c>
      <c r="K15" s="27">
        <v>1</v>
      </c>
      <c r="L15" s="58" t="s">
        <v>18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7.75" customHeight="1">
      <c r="A16" s="13">
        <v>13</v>
      </c>
      <c r="B16" s="28" t="s">
        <v>43</v>
      </c>
      <c r="C16" s="29" t="s">
        <v>33</v>
      </c>
      <c r="D16" s="28" t="s">
        <v>42</v>
      </c>
      <c r="E16" s="28" t="s">
        <v>28</v>
      </c>
      <c r="F16" s="30"/>
      <c r="G16" s="31">
        <v>833100109325</v>
      </c>
      <c r="H16" s="32">
        <v>68</v>
      </c>
      <c r="I16" s="70">
        <v>85.6</v>
      </c>
      <c r="J16" s="60">
        <f t="shared" si="0"/>
        <v>78.56</v>
      </c>
      <c r="K16" s="32">
        <v>2</v>
      </c>
      <c r="L16" s="61" t="s">
        <v>18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7.75" customHeight="1">
      <c r="A17" s="13">
        <v>14</v>
      </c>
      <c r="B17" s="28" t="s">
        <v>44</v>
      </c>
      <c r="C17" s="29" t="s">
        <v>33</v>
      </c>
      <c r="D17" s="28" t="s">
        <v>42</v>
      </c>
      <c r="E17" s="28" t="s">
        <v>28</v>
      </c>
      <c r="F17" s="30"/>
      <c r="G17" s="31">
        <v>833100110107</v>
      </c>
      <c r="H17" s="32">
        <v>68</v>
      </c>
      <c r="I17" s="70">
        <v>85.6</v>
      </c>
      <c r="J17" s="60">
        <f t="shared" si="0"/>
        <v>78.56</v>
      </c>
      <c r="K17" s="32">
        <v>2</v>
      </c>
      <c r="L17" s="61" t="s">
        <v>18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7.75" customHeight="1">
      <c r="A18" s="13">
        <v>15</v>
      </c>
      <c r="B18" s="28" t="s">
        <v>45</v>
      </c>
      <c r="C18" s="29" t="s">
        <v>14</v>
      </c>
      <c r="D18" s="28" t="s">
        <v>42</v>
      </c>
      <c r="E18" s="28" t="s">
        <v>28</v>
      </c>
      <c r="F18" s="30"/>
      <c r="G18" s="31">
        <v>833100110314</v>
      </c>
      <c r="H18" s="32">
        <v>67</v>
      </c>
      <c r="I18" s="70">
        <v>81.6</v>
      </c>
      <c r="J18" s="60">
        <f t="shared" si="0"/>
        <v>75.75999999999999</v>
      </c>
      <c r="K18" s="32">
        <v>4</v>
      </c>
      <c r="L18" s="61" t="s">
        <v>18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7.75" customHeight="1">
      <c r="A19" s="13">
        <v>16</v>
      </c>
      <c r="B19" s="28" t="s">
        <v>46</v>
      </c>
      <c r="C19" s="29" t="s">
        <v>14</v>
      </c>
      <c r="D19" s="28" t="s">
        <v>42</v>
      </c>
      <c r="E19" s="28" t="s">
        <v>28</v>
      </c>
      <c r="F19" s="30"/>
      <c r="G19" s="31">
        <v>833100109306</v>
      </c>
      <c r="H19" s="32">
        <v>67</v>
      </c>
      <c r="I19" s="70">
        <v>81</v>
      </c>
      <c r="J19" s="60">
        <f t="shared" si="0"/>
        <v>75.4</v>
      </c>
      <c r="K19" s="32">
        <v>5</v>
      </c>
      <c r="L19" s="6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7.75" customHeight="1">
      <c r="A20" s="13">
        <v>17</v>
      </c>
      <c r="B20" s="28" t="s">
        <v>47</v>
      </c>
      <c r="C20" s="29" t="s">
        <v>33</v>
      </c>
      <c r="D20" s="28" t="s">
        <v>42</v>
      </c>
      <c r="E20" s="28" t="s">
        <v>28</v>
      </c>
      <c r="F20" s="30"/>
      <c r="G20" s="31">
        <v>833100109119</v>
      </c>
      <c r="H20" s="32">
        <v>68</v>
      </c>
      <c r="I20" s="70">
        <v>80.2</v>
      </c>
      <c r="J20" s="60">
        <f t="shared" si="0"/>
        <v>75.32</v>
      </c>
      <c r="K20" s="32">
        <v>6</v>
      </c>
      <c r="L20" s="6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7.75" customHeight="1">
      <c r="A21" s="13">
        <v>18</v>
      </c>
      <c r="B21" s="28" t="s">
        <v>48</v>
      </c>
      <c r="C21" s="29" t="s">
        <v>14</v>
      </c>
      <c r="D21" s="28" t="s">
        <v>42</v>
      </c>
      <c r="E21" s="28" t="s">
        <v>28</v>
      </c>
      <c r="F21" s="30"/>
      <c r="G21" s="31">
        <v>833100109821</v>
      </c>
      <c r="H21" s="32">
        <v>69</v>
      </c>
      <c r="I21" s="70">
        <v>78</v>
      </c>
      <c r="J21" s="60">
        <f t="shared" si="0"/>
        <v>74.4</v>
      </c>
      <c r="K21" s="32">
        <v>7</v>
      </c>
      <c r="L21" s="6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7.75" customHeight="1">
      <c r="A22" s="13">
        <v>19</v>
      </c>
      <c r="B22" s="28" t="s">
        <v>49</v>
      </c>
      <c r="C22" s="29" t="s">
        <v>14</v>
      </c>
      <c r="D22" s="28" t="s">
        <v>42</v>
      </c>
      <c r="E22" s="28" t="s">
        <v>28</v>
      </c>
      <c r="F22" s="30"/>
      <c r="G22" s="31">
        <v>833100109501</v>
      </c>
      <c r="H22" s="32">
        <v>69.5</v>
      </c>
      <c r="I22" s="70">
        <v>77.4</v>
      </c>
      <c r="J22" s="60">
        <f t="shared" si="0"/>
        <v>74.24000000000001</v>
      </c>
      <c r="K22" s="32">
        <v>8</v>
      </c>
      <c r="L22" s="6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27.75" customHeight="1">
      <c r="A23" s="13">
        <v>20</v>
      </c>
      <c r="B23" s="28" t="s">
        <v>50</v>
      </c>
      <c r="C23" s="29" t="s">
        <v>33</v>
      </c>
      <c r="D23" s="28" t="s">
        <v>42</v>
      </c>
      <c r="E23" s="28" t="s">
        <v>28</v>
      </c>
      <c r="F23" s="30"/>
      <c r="G23" s="31">
        <v>833100109218</v>
      </c>
      <c r="H23" s="32">
        <v>67.5</v>
      </c>
      <c r="I23" s="70">
        <v>76.8</v>
      </c>
      <c r="J23" s="60">
        <f t="shared" si="0"/>
        <v>73.08</v>
      </c>
      <c r="K23" s="32">
        <v>9</v>
      </c>
      <c r="L23" s="6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27.75" customHeight="1">
      <c r="A24" s="33">
        <v>21</v>
      </c>
      <c r="B24" s="34" t="s">
        <v>51</v>
      </c>
      <c r="C24" s="35" t="s">
        <v>14</v>
      </c>
      <c r="D24" s="34" t="s">
        <v>42</v>
      </c>
      <c r="E24" s="34" t="s">
        <v>28</v>
      </c>
      <c r="F24" s="36"/>
      <c r="G24" s="37">
        <v>833100110321</v>
      </c>
      <c r="H24" s="38">
        <v>71</v>
      </c>
      <c r="I24" s="71">
        <v>0</v>
      </c>
      <c r="J24" s="72">
        <f t="shared" si="0"/>
        <v>28.400000000000002</v>
      </c>
      <c r="K24" s="38">
        <v>10</v>
      </c>
      <c r="L24" s="7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27.75" customHeight="1">
      <c r="A25" s="10">
        <v>22</v>
      </c>
      <c r="B25" s="23" t="s">
        <v>52</v>
      </c>
      <c r="C25" s="24" t="s">
        <v>33</v>
      </c>
      <c r="D25" s="23" t="s">
        <v>42</v>
      </c>
      <c r="E25" s="23" t="s">
        <v>53</v>
      </c>
      <c r="F25" s="25">
        <v>4</v>
      </c>
      <c r="G25" s="26">
        <v>833100109121</v>
      </c>
      <c r="H25" s="27">
        <v>71</v>
      </c>
      <c r="I25" s="69">
        <v>88.4</v>
      </c>
      <c r="J25" s="57">
        <f t="shared" si="0"/>
        <v>81.44</v>
      </c>
      <c r="K25" s="27">
        <v>1</v>
      </c>
      <c r="L25" s="58" t="s">
        <v>18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27.75" customHeight="1">
      <c r="A26" s="13">
        <v>23</v>
      </c>
      <c r="B26" s="28" t="s">
        <v>54</v>
      </c>
      <c r="C26" s="29" t="s">
        <v>33</v>
      </c>
      <c r="D26" s="28" t="s">
        <v>42</v>
      </c>
      <c r="E26" s="28" t="s">
        <v>53</v>
      </c>
      <c r="F26" s="30"/>
      <c r="G26" s="122" t="s">
        <v>55</v>
      </c>
      <c r="H26" s="32">
        <v>75.5</v>
      </c>
      <c r="I26" s="70">
        <v>84.8</v>
      </c>
      <c r="J26" s="60">
        <f t="shared" si="0"/>
        <v>81.08</v>
      </c>
      <c r="K26" s="32">
        <v>2</v>
      </c>
      <c r="L26" s="61" t="s">
        <v>18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27.75" customHeight="1">
      <c r="A27" s="13">
        <v>24</v>
      </c>
      <c r="B27" s="28" t="s">
        <v>56</v>
      </c>
      <c r="C27" s="29" t="s">
        <v>33</v>
      </c>
      <c r="D27" s="28" t="s">
        <v>42</v>
      </c>
      <c r="E27" s="28" t="s">
        <v>53</v>
      </c>
      <c r="F27" s="30"/>
      <c r="G27" s="31">
        <v>833100109912</v>
      </c>
      <c r="H27" s="32">
        <v>74</v>
      </c>
      <c r="I27" s="70">
        <v>85.4</v>
      </c>
      <c r="J27" s="60">
        <f t="shared" si="0"/>
        <v>80.84</v>
      </c>
      <c r="K27" s="32">
        <v>3</v>
      </c>
      <c r="L27" s="61" t="s">
        <v>18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27.75" customHeight="1">
      <c r="A28" s="13">
        <v>25</v>
      </c>
      <c r="B28" s="28" t="s">
        <v>57</v>
      </c>
      <c r="C28" s="29" t="s">
        <v>14</v>
      </c>
      <c r="D28" s="28" t="s">
        <v>42</v>
      </c>
      <c r="E28" s="28" t="s">
        <v>53</v>
      </c>
      <c r="F28" s="30"/>
      <c r="G28" s="31">
        <v>833100110205</v>
      </c>
      <c r="H28" s="32">
        <v>68.5</v>
      </c>
      <c r="I28" s="70">
        <v>88.4</v>
      </c>
      <c r="J28" s="60">
        <f t="shared" si="0"/>
        <v>80.44</v>
      </c>
      <c r="K28" s="32">
        <v>4</v>
      </c>
      <c r="L28" s="61" t="s">
        <v>18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27.75" customHeight="1">
      <c r="A29" s="13">
        <v>26</v>
      </c>
      <c r="B29" s="28" t="s">
        <v>58</v>
      </c>
      <c r="C29" s="29" t="s">
        <v>14</v>
      </c>
      <c r="D29" s="28" t="s">
        <v>42</v>
      </c>
      <c r="E29" s="28" t="s">
        <v>53</v>
      </c>
      <c r="F29" s="30"/>
      <c r="G29" s="31">
        <v>833100109706</v>
      </c>
      <c r="H29" s="32">
        <v>70</v>
      </c>
      <c r="I29" s="70">
        <v>87</v>
      </c>
      <c r="J29" s="60">
        <f t="shared" si="0"/>
        <v>80.19999999999999</v>
      </c>
      <c r="K29" s="32">
        <v>5</v>
      </c>
      <c r="L29" s="61" t="s">
        <v>18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27.75" customHeight="1">
      <c r="A30" s="13">
        <v>27</v>
      </c>
      <c r="B30" s="28" t="s">
        <v>59</v>
      </c>
      <c r="C30" s="29" t="s">
        <v>14</v>
      </c>
      <c r="D30" s="28" t="s">
        <v>42</v>
      </c>
      <c r="E30" s="28" t="s">
        <v>53</v>
      </c>
      <c r="F30" s="30"/>
      <c r="G30" s="31">
        <v>833100109526</v>
      </c>
      <c r="H30" s="32">
        <v>68</v>
      </c>
      <c r="I30" s="70">
        <v>88</v>
      </c>
      <c r="J30" s="60">
        <f t="shared" si="0"/>
        <v>80</v>
      </c>
      <c r="K30" s="32">
        <v>6</v>
      </c>
      <c r="L30" s="61" t="s">
        <v>18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27.75" customHeight="1">
      <c r="A31" s="13">
        <v>28</v>
      </c>
      <c r="B31" s="28" t="s">
        <v>60</v>
      </c>
      <c r="C31" s="29" t="s">
        <v>14</v>
      </c>
      <c r="D31" s="28" t="s">
        <v>42</v>
      </c>
      <c r="E31" s="28" t="s">
        <v>53</v>
      </c>
      <c r="F31" s="30"/>
      <c r="G31" s="31">
        <v>833100110030</v>
      </c>
      <c r="H31" s="32">
        <v>70.5</v>
      </c>
      <c r="I31" s="70">
        <v>85</v>
      </c>
      <c r="J31" s="60">
        <f t="shared" si="0"/>
        <v>79.2</v>
      </c>
      <c r="K31" s="32">
        <v>7</v>
      </c>
      <c r="L31" s="61" t="s">
        <v>18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27.75" customHeight="1">
      <c r="A32" s="13">
        <v>29</v>
      </c>
      <c r="B32" s="28" t="s">
        <v>61</v>
      </c>
      <c r="C32" s="29" t="s">
        <v>14</v>
      </c>
      <c r="D32" s="28" t="s">
        <v>42</v>
      </c>
      <c r="E32" s="28" t="s">
        <v>53</v>
      </c>
      <c r="F32" s="30"/>
      <c r="G32" s="31">
        <v>833100109808</v>
      </c>
      <c r="H32" s="32">
        <v>71.5</v>
      </c>
      <c r="I32" s="70">
        <v>84</v>
      </c>
      <c r="J32" s="60">
        <f t="shared" si="0"/>
        <v>79</v>
      </c>
      <c r="K32" s="32">
        <v>8</v>
      </c>
      <c r="L32" s="61" t="s">
        <v>18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27.75" customHeight="1">
      <c r="A33" s="13">
        <v>30</v>
      </c>
      <c r="B33" s="28" t="s">
        <v>62</v>
      </c>
      <c r="C33" s="29" t="s">
        <v>33</v>
      </c>
      <c r="D33" s="28" t="s">
        <v>42</v>
      </c>
      <c r="E33" s="28" t="s">
        <v>53</v>
      </c>
      <c r="F33" s="30"/>
      <c r="G33" s="31">
        <v>833100109723</v>
      </c>
      <c r="H33" s="32">
        <v>67</v>
      </c>
      <c r="I33" s="70">
        <v>85.8</v>
      </c>
      <c r="J33" s="60">
        <f t="shared" si="0"/>
        <v>78.28</v>
      </c>
      <c r="K33" s="32">
        <v>9</v>
      </c>
      <c r="L33" s="6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27.75" customHeight="1">
      <c r="A34" s="13">
        <v>31</v>
      </c>
      <c r="B34" s="28" t="s">
        <v>63</v>
      </c>
      <c r="C34" s="29" t="s">
        <v>14</v>
      </c>
      <c r="D34" s="28" t="s">
        <v>42</v>
      </c>
      <c r="E34" s="28" t="s">
        <v>53</v>
      </c>
      <c r="F34" s="30"/>
      <c r="G34" s="31">
        <v>833100109122</v>
      </c>
      <c r="H34" s="32">
        <v>67.5</v>
      </c>
      <c r="I34" s="70">
        <v>83.4</v>
      </c>
      <c r="J34" s="60">
        <f t="shared" si="0"/>
        <v>77.03999999999999</v>
      </c>
      <c r="K34" s="32">
        <v>10</v>
      </c>
      <c r="L34" s="6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27.75" customHeight="1">
      <c r="A35" s="13">
        <v>32</v>
      </c>
      <c r="B35" s="28" t="s">
        <v>64</v>
      </c>
      <c r="C35" s="29" t="s">
        <v>33</v>
      </c>
      <c r="D35" s="28" t="s">
        <v>42</v>
      </c>
      <c r="E35" s="28" t="s">
        <v>53</v>
      </c>
      <c r="F35" s="30"/>
      <c r="G35" s="31">
        <v>833100110513</v>
      </c>
      <c r="H35" s="32">
        <v>69</v>
      </c>
      <c r="I35" s="70">
        <v>80.6</v>
      </c>
      <c r="J35" s="60">
        <f t="shared" si="0"/>
        <v>75.96</v>
      </c>
      <c r="K35" s="32">
        <v>11</v>
      </c>
      <c r="L35" s="6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27.75" customHeight="1">
      <c r="A36" s="13">
        <v>33</v>
      </c>
      <c r="B36" s="28" t="s">
        <v>65</v>
      </c>
      <c r="C36" s="29" t="s">
        <v>14</v>
      </c>
      <c r="D36" s="28" t="s">
        <v>42</v>
      </c>
      <c r="E36" s="28" t="s">
        <v>53</v>
      </c>
      <c r="F36" s="30"/>
      <c r="G36" s="31">
        <v>833100109814</v>
      </c>
      <c r="H36" s="32">
        <v>67</v>
      </c>
      <c r="I36" s="70">
        <v>81.8</v>
      </c>
      <c r="J36" s="60">
        <f t="shared" si="0"/>
        <v>75.88</v>
      </c>
      <c r="K36" s="32">
        <v>12</v>
      </c>
      <c r="L36" s="6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27.75" customHeight="1">
      <c r="A37" s="13">
        <v>34</v>
      </c>
      <c r="B37" s="28" t="s">
        <v>66</v>
      </c>
      <c r="C37" s="29" t="s">
        <v>14</v>
      </c>
      <c r="D37" s="28" t="s">
        <v>42</v>
      </c>
      <c r="E37" s="28" t="s">
        <v>53</v>
      </c>
      <c r="F37" s="30"/>
      <c r="G37" s="31">
        <v>833100109524</v>
      </c>
      <c r="H37" s="32">
        <v>68.5</v>
      </c>
      <c r="I37" s="70">
        <v>78.8</v>
      </c>
      <c r="J37" s="60">
        <f t="shared" si="0"/>
        <v>74.67999999999999</v>
      </c>
      <c r="K37" s="32">
        <v>13</v>
      </c>
      <c r="L37" s="6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27.75" customHeight="1">
      <c r="A38" s="13">
        <v>35</v>
      </c>
      <c r="B38" s="28" t="s">
        <v>67</v>
      </c>
      <c r="C38" s="29" t="s">
        <v>14</v>
      </c>
      <c r="D38" s="28" t="s">
        <v>42</v>
      </c>
      <c r="E38" s="28" t="s">
        <v>53</v>
      </c>
      <c r="F38" s="30"/>
      <c r="G38" s="31">
        <v>833100109712</v>
      </c>
      <c r="H38" s="32">
        <v>69.5</v>
      </c>
      <c r="I38" s="70">
        <v>77.8</v>
      </c>
      <c r="J38" s="60">
        <f t="shared" si="0"/>
        <v>74.48</v>
      </c>
      <c r="K38" s="32">
        <v>14</v>
      </c>
      <c r="L38" s="6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7.75" customHeight="1">
      <c r="A39" s="13">
        <v>36</v>
      </c>
      <c r="B39" s="28" t="s">
        <v>68</v>
      </c>
      <c r="C39" s="29" t="s">
        <v>33</v>
      </c>
      <c r="D39" s="28" t="s">
        <v>42</v>
      </c>
      <c r="E39" s="28" t="s">
        <v>53</v>
      </c>
      <c r="F39" s="30"/>
      <c r="G39" s="31">
        <v>833100109219</v>
      </c>
      <c r="H39" s="32">
        <v>69</v>
      </c>
      <c r="I39" s="70">
        <v>78</v>
      </c>
      <c r="J39" s="60">
        <f t="shared" si="0"/>
        <v>74.4</v>
      </c>
      <c r="K39" s="32">
        <v>15</v>
      </c>
      <c r="L39" s="6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27.75" customHeight="1">
      <c r="A40" s="13">
        <v>37</v>
      </c>
      <c r="B40" s="28" t="s">
        <v>69</v>
      </c>
      <c r="C40" s="29" t="s">
        <v>33</v>
      </c>
      <c r="D40" s="28" t="s">
        <v>42</v>
      </c>
      <c r="E40" s="28" t="s">
        <v>53</v>
      </c>
      <c r="F40" s="30"/>
      <c r="G40" s="31">
        <v>833100110227</v>
      </c>
      <c r="H40" s="32">
        <v>67.5</v>
      </c>
      <c r="I40" s="70">
        <v>79</v>
      </c>
      <c r="J40" s="60">
        <f t="shared" si="0"/>
        <v>74.4</v>
      </c>
      <c r="K40" s="32">
        <v>15</v>
      </c>
      <c r="L40" s="6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27.75" customHeight="1">
      <c r="A41" s="13">
        <v>38</v>
      </c>
      <c r="B41" s="28" t="s">
        <v>70</v>
      </c>
      <c r="C41" s="29" t="s">
        <v>33</v>
      </c>
      <c r="D41" s="28" t="s">
        <v>42</v>
      </c>
      <c r="E41" s="28" t="s">
        <v>53</v>
      </c>
      <c r="F41" s="30"/>
      <c r="G41" s="31">
        <v>833100109530</v>
      </c>
      <c r="H41" s="32">
        <v>66.5</v>
      </c>
      <c r="I41" s="70">
        <v>77.8</v>
      </c>
      <c r="J41" s="60">
        <f t="shared" si="0"/>
        <v>73.28</v>
      </c>
      <c r="K41" s="32">
        <v>17</v>
      </c>
      <c r="L41" s="6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27.75" customHeight="1">
      <c r="A42" s="13">
        <v>39</v>
      </c>
      <c r="B42" s="28" t="s">
        <v>71</v>
      </c>
      <c r="C42" s="29" t="s">
        <v>14</v>
      </c>
      <c r="D42" s="28" t="s">
        <v>42</v>
      </c>
      <c r="E42" s="28" t="s">
        <v>53</v>
      </c>
      <c r="F42" s="30"/>
      <c r="G42" s="31">
        <v>833100110125</v>
      </c>
      <c r="H42" s="32">
        <v>66.5</v>
      </c>
      <c r="I42" s="70">
        <v>75.6</v>
      </c>
      <c r="J42" s="60">
        <f t="shared" si="0"/>
        <v>71.96</v>
      </c>
      <c r="K42" s="32">
        <v>18</v>
      </c>
      <c r="L42" s="6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27.75" customHeight="1">
      <c r="A43" s="13">
        <v>40</v>
      </c>
      <c r="B43" s="28" t="s">
        <v>72</v>
      </c>
      <c r="C43" s="29" t="s">
        <v>33</v>
      </c>
      <c r="D43" s="28" t="s">
        <v>42</v>
      </c>
      <c r="E43" s="28" t="s">
        <v>53</v>
      </c>
      <c r="F43" s="30"/>
      <c r="G43" s="31">
        <v>833100109420</v>
      </c>
      <c r="H43" s="32">
        <v>67</v>
      </c>
      <c r="I43" s="70">
        <v>72.4</v>
      </c>
      <c r="J43" s="60">
        <f t="shared" si="0"/>
        <v>70.24000000000001</v>
      </c>
      <c r="K43" s="32">
        <v>19</v>
      </c>
      <c r="L43" s="6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27.75" customHeight="1">
      <c r="A44" s="33">
        <v>41</v>
      </c>
      <c r="B44" s="34" t="s">
        <v>73</v>
      </c>
      <c r="C44" s="35" t="s">
        <v>33</v>
      </c>
      <c r="D44" s="34" t="s">
        <v>42</v>
      </c>
      <c r="E44" s="34" t="s">
        <v>53</v>
      </c>
      <c r="F44" s="36"/>
      <c r="G44" s="37">
        <v>833100110508</v>
      </c>
      <c r="H44" s="38">
        <v>66.5</v>
      </c>
      <c r="I44" s="71">
        <v>0</v>
      </c>
      <c r="J44" s="72">
        <f t="shared" si="0"/>
        <v>26.6</v>
      </c>
      <c r="K44" s="38">
        <v>20</v>
      </c>
      <c r="L44" s="7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27.75" customHeight="1">
      <c r="A45" s="10">
        <v>42</v>
      </c>
      <c r="B45" s="40" t="s">
        <v>74</v>
      </c>
      <c r="C45" s="40" t="s">
        <v>75</v>
      </c>
      <c r="D45" s="11" t="s">
        <v>76</v>
      </c>
      <c r="E45" s="11" t="s">
        <v>77</v>
      </c>
      <c r="F45" s="12">
        <v>2</v>
      </c>
      <c r="G45" s="11" t="s">
        <v>78</v>
      </c>
      <c r="H45" s="11">
        <v>71.5</v>
      </c>
      <c r="I45" s="56">
        <v>87.4</v>
      </c>
      <c r="J45" s="57">
        <f t="shared" si="0"/>
        <v>81.04</v>
      </c>
      <c r="K45" s="11">
        <v>1</v>
      </c>
      <c r="L45" s="58" t="s">
        <v>18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27.75" customHeight="1">
      <c r="A46" s="13">
        <v>43</v>
      </c>
      <c r="B46" s="41" t="s">
        <v>79</v>
      </c>
      <c r="C46" s="41" t="s">
        <v>75</v>
      </c>
      <c r="D46" s="14" t="s">
        <v>76</v>
      </c>
      <c r="E46" s="14" t="s">
        <v>77</v>
      </c>
      <c r="F46" s="15"/>
      <c r="G46" s="41" t="s">
        <v>80</v>
      </c>
      <c r="H46" s="42">
        <v>70.5</v>
      </c>
      <c r="I46" s="74">
        <v>82.2</v>
      </c>
      <c r="J46" s="60">
        <f t="shared" si="0"/>
        <v>77.52000000000001</v>
      </c>
      <c r="K46" s="14">
        <v>2</v>
      </c>
      <c r="L46" s="61" t="s">
        <v>18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27.75" customHeight="1">
      <c r="A47" s="13">
        <v>44</v>
      </c>
      <c r="B47" s="41" t="s">
        <v>81</v>
      </c>
      <c r="C47" s="41" t="s">
        <v>75</v>
      </c>
      <c r="D47" s="14" t="s">
        <v>76</v>
      </c>
      <c r="E47" s="14" t="s">
        <v>77</v>
      </c>
      <c r="F47" s="15"/>
      <c r="G47" s="41" t="s">
        <v>82</v>
      </c>
      <c r="H47" s="42">
        <v>69</v>
      </c>
      <c r="I47" s="74">
        <v>83.2</v>
      </c>
      <c r="J47" s="60">
        <f t="shared" si="0"/>
        <v>77.52000000000001</v>
      </c>
      <c r="K47" s="42">
        <v>3</v>
      </c>
      <c r="L47" s="61" t="s">
        <v>18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27.75" customHeight="1">
      <c r="A48" s="13">
        <v>45</v>
      </c>
      <c r="B48" s="41" t="s">
        <v>83</v>
      </c>
      <c r="C48" s="41" t="s">
        <v>75</v>
      </c>
      <c r="D48" s="14" t="s">
        <v>76</v>
      </c>
      <c r="E48" s="14" t="s">
        <v>77</v>
      </c>
      <c r="F48" s="15"/>
      <c r="G48" s="14" t="s">
        <v>84</v>
      </c>
      <c r="H48" s="14">
        <v>74</v>
      </c>
      <c r="I48" s="59">
        <v>79.4</v>
      </c>
      <c r="J48" s="60">
        <f t="shared" si="0"/>
        <v>77.24000000000001</v>
      </c>
      <c r="K48" s="42">
        <v>4</v>
      </c>
      <c r="L48" s="61" t="s">
        <v>18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27.75" customHeight="1">
      <c r="A49" s="13">
        <v>46</v>
      </c>
      <c r="B49" s="41" t="s">
        <v>85</v>
      </c>
      <c r="C49" s="41" t="s">
        <v>86</v>
      </c>
      <c r="D49" s="14" t="s">
        <v>76</v>
      </c>
      <c r="E49" s="14" t="s">
        <v>77</v>
      </c>
      <c r="F49" s="15"/>
      <c r="G49" s="41" t="s">
        <v>87</v>
      </c>
      <c r="H49" s="42">
        <v>67</v>
      </c>
      <c r="I49" s="74">
        <v>82.6</v>
      </c>
      <c r="J49" s="60">
        <f t="shared" si="0"/>
        <v>76.36</v>
      </c>
      <c r="K49" s="14">
        <v>5</v>
      </c>
      <c r="L49" s="6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27.75" customHeight="1">
      <c r="A50" s="13">
        <v>47</v>
      </c>
      <c r="B50" s="41" t="s">
        <v>88</v>
      </c>
      <c r="C50" s="41" t="s">
        <v>75</v>
      </c>
      <c r="D50" s="14" t="s">
        <v>76</v>
      </c>
      <c r="E50" s="14" t="s">
        <v>77</v>
      </c>
      <c r="F50" s="15"/>
      <c r="G50" s="41" t="s">
        <v>89</v>
      </c>
      <c r="H50" s="42">
        <v>69.5</v>
      </c>
      <c r="I50" s="74">
        <v>78.6</v>
      </c>
      <c r="J50" s="60">
        <f t="shared" si="0"/>
        <v>74.96</v>
      </c>
      <c r="K50" s="42">
        <v>6</v>
      </c>
      <c r="L50" s="6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27.75" customHeight="1">
      <c r="A51" s="13">
        <v>48</v>
      </c>
      <c r="B51" s="41" t="s">
        <v>90</v>
      </c>
      <c r="C51" s="41" t="s">
        <v>75</v>
      </c>
      <c r="D51" s="14" t="s">
        <v>76</v>
      </c>
      <c r="E51" s="14" t="s">
        <v>77</v>
      </c>
      <c r="F51" s="15"/>
      <c r="G51" s="14" t="s">
        <v>91</v>
      </c>
      <c r="H51" s="14">
        <v>71.5</v>
      </c>
      <c r="I51" s="59">
        <v>75.4</v>
      </c>
      <c r="J51" s="60">
        <f t="shared" si="0"/>
        <v>73.84</v>
      </c>
      <c r="K51" s="14">
        <v>7</v>
      </c>
      <c r="L51" s="6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27.75" customHeight="1">
      <c r="A52" s="13">
        <v>49</v>
      </c>
      <c r="B52" s="41" t="s">
        <v>92</v>
      </c>
      <c r="C52" s="41" t="s">
        <v>75</v>
      </c>
      <c r="D52" s="14" t="s">
        <v>76</v>
      </c>
      <c r="E52" s="14" t="s">
        <v>77</v>
      </c>
      <c r="F52" s="15"/>
      <c r="G52" s="41" t="s">
        <v>93</v>
      </c>
      <c r="H52" s="42">
        <v>66</v>
      </c>
      <c r="I52" s="74">
        <v>79</v>
      </c>
      <c r="J52" s="60">
        <f t="shared" si="0"/>
        <v>73.8</v>
      </c>
      <c r="K52" s="42">
        <v>8</v>
      </c>
      <c r="L52" s="6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27.75" customHeight="1">
      <c r="A53" s="13">
        <v>50</v>
      </c>
      <c r="B53" s="41" t="s">
        <v>94</v>
      </c>
      <c r="C53" s="41" t="s">
        <v>75</v>
      </c>
      <c r="D53" s="14" t="s">
        <v>76</v>
      </c>
      <c r="E53" s="14" t="s">
        <v>77</v>
      </c>
      <c r="F53" s="15"/>
      <c r="G53" s="41" t="s">
        <v>95</v>
      </c>
      <c r="H53" s="42">
        <v>69</v>
      </c>
      <c r="I53" s="74">
        <v>75.8</v>
      </c>
      <c r="J53" s="60">
        <f t="shared" si="0"/>
        <v>73.08</v>
      </c>
      <c r="K53" s="14">
        <v>9</v>
      </c>
      <c r="L53" s="6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27.75" customHeight="1">
      <c r="A54" s="13">
        <v>51</v>
      </c>
      <c r="B54" s="41" t="s">
        <v>96</v>
      </c>
      <c r="C54" s="41" t="s">
        <v>75</v>
      </c>
      <c r="D54" s="14" t="s">
        <v>76</v>
      </c>
      <c r="E54" s="14" t="s">
        <v>77</v>
      </c>
      <c r="F54" s="15"/>
      <c r="G54" s="41" t="s">
        <v>97</v>
      </c>
      <c r="H54" s="42">
        <v>66</v>
      </c>
      <c r="I54" s="74">
        <v>73.6</v>
      </c>
      <c r="J54" s="60">
        <f t="shared" si="0"/>
        <v>70.56</v>
      </c>
      <c r="K54" s="42">
        <v>10</v>
      </c>
      <c r="L54" s="6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27.75" customHeight="1">
      <c r="A55" s="33">
        <v>52</v>
      </c>
      <c r="B55" s="43" t="s">
        <v>98</v>
      </c>
      <c r="C55" s="43" t="s">
        <v>75</v>
      </c>
      <c r="D55" s="44" t="s">
        <v>76</v>
      </c>
      <c r="E55" s="44" t="s">
        <v>77</v>
      </c>
      <c r="F55" s="22"/>
      <c r="G55" s="43" t="s">
        <v>99</v>
      </c>
      <c r="H55" s="45">
        <v>66</v>
      </c>
      <c r="I55" s="75">
        <v>73.4</v>
      </c>
      <c r="J55" s="72">
        <f t="shared" si="0"/>
        <v>70.44</v>
      </c>
      <c r="K55" s="44">
        <v>11</v>
      </c>
      <c r="L55" s="7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27.75" customHeight="1">
      <c r="A56" s="10">
        <v>53</v>
      </c>
      <c r="B56" s="40" t="s">
        <v>100</v>
      </c>
      <c r="C56" s="40" t="s">
        <v>75</v>
      </c>
      <c r="D56" s="11" t="s">
        <v>76</v>
      </c>
      <c r="E56" s="40" t="s">
        <v>101</v>
      </c>
      <c r="F56" s="46">
        <v>1</v>
      </c>
      <c r="G56" s="40" t="s">
        <v>102</v>
      </c>
      <c r="H56" s="47">
        <v>69.5</v>
      </c>
      <c r="I56" s="76">
        <v>83.6</v>
      </c>
      <c r="J56" s="57">
        <f t="shared" si="0"/>
        <v>77.96</v>
      </c>
      <c r="K56" s="47">
        <v>1</v>
      </c>
      <c r="L56" s="58" t="s">
        <v>18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27.75" customHeight="1">
      <c r="A57" s="13">
        <v>54</v>
      </c>
      <c r="B57" s="41" t="s">
        <v>103</v>
      </c>
      <c r="C57" s="41" t="s">
        <v>75</v>
      </c>
      <c r="D57" s="14" t="s">
        <v>76</v>
      </c>
      <c r="E57" s="41" t="s">
        <v>101</v>
      </c>
      <c r="F57" s="48"/>
      <c r="G57" s="41" t="s">
        <v>104</v>
      </c>
      <c r="H57" s="42">
        <v>71.5</v>
      </c>
      <c r="I57" s="74">
        <v>79.2</v>
      </c>
      <c r="J57" s="60">
        <f t="shared" si="0"/>
        <v>76.12</v>
      </c>
      <c r="K57" s="42">
        <v>2</v>
      </c>
      <c r="L57" s="61" t="s">
        <v>18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27.75" customHeight="1">
      <c r="A58" s="13">
        <v>55</v>
      </c>
      <c r="B58" s="41" t="s">
        <v>105</v>
      </c>
      <c r="C58" s="41" t="s">
        <v>75</v>
      </c>
      <c r="D58" s="14" t="s">
        <v>76</v>
      </c>
      <c r="E58" s="41" t="s">
        <v>101</v>
      </c>
      <c r="F58" s="48"/>
      <c r="G58" s="41" t="s">
        <v>106</v>
      </c>
      <c r="H58" s="42">
        <v>70.5</v>
      </c>
      <c r="I58" s="74">
        <v>79.4</v>
      </c>
      <c r="J58" s="60">
        <f t="shared" si="0"/>
        <v>75.84</v>
      </c>
      <c r="K58" s="42">
        <v>3</v>
      </c>
      <c r="L58" s="6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27.75" customHeight="1">
      <c r="A59" s="13">
        <v>56</v>
      </c>
      <c r="B59" s="41" t="s">
        <v>107</v>
      </c>
      <c r="C59" s="41" t="s">
        <v>75</v>
      </c>
      <c r="D59" s="14" t="s">
        <v>76</v>
      </c>
      <c r="E59" s="41" t="s">
        <v>101</v>
      </c>
      <c r="F59" s="48"/>
      <c r="G59" s="41" t="s">
        <v>108</v>
      </c>
      <c r="H59" s="42">
        <v>69.5</v>
      </c>
      <c r="I59" s="74">
        <v>79.4</v>
      </c>
      <c r="J59" s="60">
        <f t="shared" si="0"/>
        <v>75.44</v>
      </c>
      <c r="K59" s="42">
        <v>4</v>
      </c>
      <c r="L59" s="6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27.75" customHeight="1">
      <c r="A60" s="33">
        <v>57</v>
      </c>
      <c r="B60" s="43" t="s">
        <v>109</v>
      </c>
      <c r="C60" s="43" t="s">
        <v>75</v>
      </c>
      <c r="D60" s="44" t="s">
        <v>76</v>
      </c>
      <c r="E60" s="43" t="s">
        <v>101</v>
      </c>
      <c r="F60" s="49"/>
      <c r="G60" s="43" t="s">
        <v>110</v>
      </c>
      <c r="H60" s="45">
        <v>69</v>
      </c>
      <c r="I60" s="75">
        <v>76.2</v>
      </c>
      <c r="J60" s="72">
        <f t="shared" si="0"/>
        <v>73.32</v>
      </c>
      <c r="K60" s="45">
        <v>5</v>
      </c>
      <c r="L60" s="7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27.75" customHeight="1">
      <c r="A61" s="10">
        <v>58</v>
      </c>
      <c r="B61" s="11" t="s">
        <v>111</v>
      </c>
      <c r="C61" s="24" t="s">
        <v>14</v>
      </c>
      <c r="D61" s="11" t="s">
        <v>112</v>
      </c>
      <c r="E61" s="11" t="s">
        <v>113</v>
      </c>
      <c r="F61" s="12">
        <v>4</v>
      </c>
      <c r="G61" s="11" t="s">
        <v>114</v>
      </c>
      <c r="H61" s="11">
        <v>72.5</v>
      </c>
      <c r="I61" s="56">
        <v>89.4</v>
      </c>
      <c r="J61" s="57">
        <f t="shared" si="0"/>
        <v>82.64</v>
      </c>
      <c r="K61" s="11">
        <v>1</v>
      </c>
      <c r="L61" s="58" t="s">
        <v>18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27.75" customHeight="1">
      <c r="A62" s="13">
        <v>59</v>
      </c>
      <c r="B62" s="14" t="s">
        <v>115</v>
      </c>
      <c r="C62" s="29" t="s">
        <v>33</v>
      </c>
      <c r="D62" s="14" t="s">
        <v>112</v>
      </c>
      <c r="E62" s="14" t="s">
        <v>113</v>
      </c>
      <c r="F62" s="15"/>
      <c r="G62" s="14" t="s">
        <v>116</v>
      </c>
      <c r="H62" s="14">
        <v>68</v>
      </c>
      <c r="I62" s="59">
        <v>86.4</v>
      </c>
      <c r="J62" s="60">
        <f t="shared" si="0"/>
        <v>79.04</v>
      </c>
      <c r="K62" s="14">
        <v>2</v>
      </c>
      <c r="L62" s="61" t="s">
        <v>18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27.75" customHeight="1">
      <c r="A63" s="13">
        <v>60</v>
      </c>
      <c r="B63" s="14" t="s">
        <v>117</v>
      </c>
      <c r="C63" s="29" t="s">
        <v>33</v>
      </c>
      <c r="D63" s="14" t="s">
        <v>112</v>
      </c>
      <c r="E63" s="14" t="s">
        <v>113</v>
      </c>
      <c r="F63" s="15"/>
      <c r="G63" s="14" t="s">
        <v>118</v>
      </c>
      <c r="H63" s="14">
        <v>67.5</v>
      </c>
      <c r="I63" s="59">
        <v>86</v>
      </c>
      <c r="J63" s="60">
        <f t="shared" si="0"/>
        <v>78.6</v>
      </c>
      <c r="K63" s="14">
        <v>3</v>
      </c>
      <c r="L63" s="61" t="s">
        <v>18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27.75" customHeight="1">
      <c r="A64" s="13">
        <v>61</v>
      </c>
      <c r="B64" s="14" t="s">
        <v>119</v>
      </c>
      <c r="C64" s="29" t="s">
        <v>33</v>
      </c>
      <c r="D64" s="14" t="s">
        <v>112</v>
      </c>
      <c r="E64" s="14" t="s">
        <v>113</v>
      </c>
      <c r="F64" s="15"/>
      <c r="G64" s="14" t="s">
        <v>120</v>
      </c>
      <c r="H64" s="14">
        <v>64.5</v>
      </c>
      <c r="I64" s="59">
        <v>85.8</v>
      </c>
      <c r="J64" s="60">
        <f t="shared" si="0"/>
        <v>77.28</v>
      </c>
      <c r="K64" s="14">
        <v>4</v>
      </c>
      <c r="L64" s="61" t="s">
        <v>18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27.75" customHeight="1">
      <c r="A65" s="13">
        <v>62</v>
      </c>
      <c r="B65" s="14" t="s">
        <v>121</v>
      </c>
      <c r="C65" s="29" t="s">
        <v>14</v>
      </c>
      <c r="D65" s="14" t="s">
        <v>112</v>
      </c>
      <c r="E65" s="14" t="s">
        <v>113</v>
      </c>
      <c r="F65" s="15"/>
      <c r="G65" s="14" t="s">
        <v>122</v>
      </c>
      <c r="H65" s="14">
        <v>69</v>
      </c>
      <c r="I65" s="59">
        <v>82.4</v>
      </c>
      <c r="J65" s="60">
        <f t="shared" si="0"/>
        <v>77.04</v>
      </c>
      <c r="K65" s="14">
        <v>5</v>
      </c>
      <c r="L65" s="61" t="s">
        <v>18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27.75" customHeight="1">
      <c r="A66" s="13">
        <v>63</v>
      </c>
      <c r="B66" s="14" t="s">
        <v>123</v>
      </c>
      <c r="C66" s="29" t="s">
        <v>14</v>
      </c>
      <c r="D66" s="14" t="s">
        <v>112</v>
      </c>
      <c r="E66" s="14" t="s">
        <v>113</v>
      </c>
      <c r="F66" s="15"/>
      <c r="G66" s="14" t="s">
        <v>124</v>
      </c>
      <c r="H66" s="14">
        <v>70.5</v>
      </c>
      <c r="I66" s="59">
        <v>80.8</v>
      </c>
      <c r="J66" s="60">
        <f t="shared" si="0"/>
        <v>76.68</v>
      </c>
      <c r="K66" s="14">
        <v>6</v>
      </c>
      <c r="L66" s="61" t="s">
        <v>18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27.75" customHeight="1">
      <c r="A67" s="13">
        <v>64</v>
      </c>
      <c r="B67" s="14" t="s">
        <v>125</v>
      </c>
      <c r="C67" s="29" t="s">
        <v>33</v>
      </c>
      <c r="D67" s="14" t="s">
        <v>112</v>
      </c>
      <c r="E67" s="14" t="s">
        <v>113</v>
      </c>
      <c r="F67" s="15"/>
      <c r="G67" s="14" t="s">
        <v>126</v>
      </c>
      <c r="H67" s="14">
        <v>72</v>
      </c>
      <c r="I67" s="59">
        <v>79.8</v>
      </c>
      <c r="J67" s="60">
        <f t="shared" si="0"/>
        <v>76.67999999999999</v>
      </c>
      <c r="K67" s="14">
        <v>6</v>
      </c>
      <c r="L67" s="61" t="s">
        <v>18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27.75" customHeight="1">
      <c r="A68" s="13">
        <v>65</v>
      </c>
      <c r="B68" s="14" t="s">
        <v>127</v>
      </c>
      <c r="C68" s="29" t="s">
        <v>33</v>
      </c>
      <c r="D68" s="14" t="s">
        <v>112</v>
      </c>
      <c r="E68" s="14" t="s">
        <v>113</v>
      </c>
      <c r="F68" s="15"/>
      <c r="G68" s="14" t="s">
        <v>128</v>
      </c>
      <c r="H68" s="14">
        <v>69</v>
      </c>
      <c r="I68" s="59">
        <v>81.6</v>
      </c>
      <c r="J68" s="60">
        <f aca="true" t="shared" si="1" ref="J68:J104">H68*0.4+I68*0.6</f>
        <v>76.56</v>
      </c>
      <c r="K68" s="14">
        <v>8</v>
      </c>
      <c r="L68" s="61" t="s">
        <v>18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27.75" customHeight="1">
      <c r="A69" s="13">
        <v>66</v>
      </c>
      <c r="B69" s="14" t="s">
        <v>129</v>
      </c>
      <c r="C69" s="29" t="s">
        <v>14</v>
      </c>
      <c r="D69" s="14" t="s">
        <v>112</v>
      </c>
      <c r="E69" s="14" t="s">
        <v>113</v>
      </c>
      <c r="F69" s="15"/>
      <c r="G69" s="14" t="s">
        <v>130</v>
      </c>
      <c r="H69" s="14">
        <v>69.5</v>
      </c>
      <c r="I69" s="59">
        <v>79.6</v>
      </c>
      <c r="J69" s="60">
        <f t="shared" si="1"/>
        <v>75.56</v>
      </c>
      <c r="K69" s="14">
        <v>9</v>
      </c>
      <c r="L69" s="6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27.75" customHeight="1">
      <c r="A70" s="13">
        <v>67</v>
      </c>
      <c r="B70" s="14" t="s">
        <v>131</v>
      </c>
      <c r="C70" s="29" t="s">
        <v>14</v>
      </c>
      <c r="D70" s="14" t="s">
        <v>112</v>
      </c>
      <c r="E70" s="14" t="s">
        <v>113</v>
      </c>
      <c r="F70" s="15"/>
      <c r="G70" s="14" t="s">
        <v>132</v>
      </c>
      <c r="H70" s="14">
        <v>64.5</v>
      </c>
      <c r="I70" s="59">
        <v>81.6</v>
      </c>
      <c r="J70" s="60">
        <f t="shared" si="1"/>
        <v>74.75999999999999</v>
      </c>
      <c r="K70" s="14">
        <v>10</v>
      </c>
      <c r="L70" s="6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27.75" customHeight="1">
      <c r="A71" s="13">
        <v>68</v>
      </c>
      <c r="B71" s="14" t="s">
        <v>133</v>
      </c>
      <c r="C71" s="29" t="s">
        <v>14</v>
      </c>
      <c r="D71" s="14" t="s">
        <v>112</v>
      </c>
      <c r="E71" s="14" t="s">
        <v>113</v>
      </c>
      <c r="F71" s="15"/>
      <c r="G71" s="14" t="s">
        <v>134</v>
      </c>
      <c r="H71" s="14">
        <v>67</v>
      </c>
      <c r="I71" s="59">
        <v>78.8</v>
      </c>
      <c r="J71" s="60">
        <f t="shared" si="1"/>
        <v>74.08</v>
      </c>
      <c r="K71" s="14">
        <v>11</v>
      </c>
      <c r="L71" s="6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27.75" customHeight="1">
      <c r="A72" s="13">
        <v>69</v>
      </c>
      <c r="B72" s="14" t="s">
        <v>135</v>
      </c>
      <c r="C72" s="29" t="s">
        <v>14</v>
      </c>
      <c r="D72" s="14" t="s">
        <v>112</v>
      </c>
      <c r="E72" s="14" t="s">
        <v>113</v>
      </c>
      <c r="F72" s="15"/>
      <c r="G72" s="14" t="s">
        <v>136</v>
      </c>
      <c r="H72" s="14">
        <v>66</v>
      </c>
      <c r="I72" s="59">
        <v>79.4</v>
      </c>
      <c r="J72" s="60">
        <f t="shared" si="1"/>
        <v>74.04</v>
      </c>
      <c r="K72" s="14">
        <v>12</v>
      </c>
      <c r="L72" s="6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27.75" customHeight="1">
      <c r="A73" s="13">
        <v>70</v>
      </c>
      <c r="B73" s="14" t="s">
        <v>137</v>
      </c>
      <c r="C73" s="29" t="s">
        <v>33</v>
      </c>
      <c r="D73" s="14" t="s">
        <v>112</v>
      </c>
      <c r="E73" s="14" t="s">
        <v>113</v>
      </c>
      <c r="F73" s="15"/>
      <c r="G73" s="14" t="s">
        <v>138</v>
      </c>
      <c r="H73" s="14">
        <v>64.5</v>
      </c>
      <c r="I73" s="59">
        <v>78.6</v>
      </c>
      <c r="J73" s="60">
        <f t="shared" si="1"/>
        <v>72.96</v>
      </c>
      <c r="K73" s="14">
        <v>13</v>
      </c>
      <c r="L73" s="6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27.75" customHeight="1">
      <c r="A74" s="13">
        <v>71</v>
      </c>
      <c r="B74" s="14" t="s">
        <v>139</v>
      </c>
      <c r="C74" s="29" t="s">
        <v>14</v>
      </c>
      <c r="D74" s="14" t="s">
        <v>112</v>
      </c>
      <c r="E74" s="14" t="s">
        <v>113</v>
      </c>
      <c r="F74" s="15"/>
      <c r="G74" s="14" t="s">
        <v>140</v>
      </c>
      <c r="H74" s="14">
        <v>64</v>
      </c>
      <c r="I74" s="59">
        <v>78.6</v>
      </c>
      <c r="J74" s="60">
        <f t="shared" si="1"/>
        <v>72.75999999999999</v>
      </c>
      <c r="K74" s="14">
        <v>14</v>
      </c>
      <c r="L74" s="6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27.75" customHeight="1">
      <c r="A75" s="13">
        <v>72</v>
      </c>
      <c r="B75" s="14" t="s">
        <v>141</v>
      </c>
      <c r="C75" s="29" t="s">
        <v>14</v>
      </c>
      <c r="D75" s="14" t="s">
        <v>112</v>
      </c>
      <c r="E75" s="14" t="s">
        <v>113</v>
      </c>
      <c r="F75" s="15"/>
      <c r="G75" s="14" t="s">
        <v>142</v>
      </c>
      <c r="H75" s="14">
        <v>63</v>
      </c>
      <c r="I75" s="59">
        <v>79</v>
      </c>
      <c r="J75" s="60">
        <f t="shared" si="1"/>
        <v>72.6</v>
      </c>
      <c r="K75" s="14">
        <v>15</v>
      </c>
      <c r="L75" s="6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27.75" customHeight="1">
      <c r="A76" s="13">
        <v>73</v>
      </c>
      <c r="B76" s="14" t="s">
        <v>143</v>
      </c>
      <c r="C76" s="29" t="s">
        <v>14</v>
      </c>
      <c r="D76" s="14" t="s">
        <v>112</v>
      </c>
      <c r="E76" s="14" t="s">
        <v>113</v>
      </c>
      <c r="F76" s="15"/>
      <c r="G76" s="14" t="s">
        <v>144</v>
      </c>
      <c r="H76" s="14">
        <v>62</v>
      </c>
      <c r="I76" s="59">
        <v>77.8</v>
      </c>
      <c r="J76" s="60">
        <f t="shared" si="1"/>
        <v>71.48</v>
      </c>
      <c r="K76" s="14">
        <v>16</v>
      </c>
      <c r="L76" s="6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27.75" customHeight="1">
      <c r="A77" s="13">
        <v>74</v>
      </c>
      <c r="B77" s="14" t="s">
        <v>145</v>
      </c>
      <c r="C77" s="29" t="s">
        <v>33</v>
      </c>
      <c r="D77" s="14" t="s">
        <v>112</v>
      </c>
      <c r="E77" s="14" t="s">
        <v>113</v>
      </c>
      <c r="F77" s="15"/>
      <c r="G77" s="14" t="s">
        <v>146</v>
      </c>
      <c r="H77" s="14">
        <v>67</v>
      </c>
      <c r="I77" s="59">
        <v>74.2</v>
      </c>
      <c r="J77" s="60">
        <f t="shared" si="1"/>
        <v>71.32000000000001</v>
      </c>
      <c r="K77" s="14">
        <v>17</v>
      </c>
      <c r="L77" s="6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27.75" customHeight="1">
      <c r="A78" s="13">
        <v>75</v>
      </c>
      <c r="B78" s="14" t="s">
        <v>147</v>
      </c>
      <c r="C78" s="29" t="s">
        <v>14</v>
      </c>
      <c r="D78" s="14" t="s">
        <v>112</v>
      </c>
      <c r="E78" s="14" t="s">
        <v>113</v>
      </c>
      <c r="F78" s="15"/>
      <c r="G78" s="14" t="s">
        <v>148</v>
      </c>
      <c r="H78" s="14">
        <v>63.5</v>
      </c>
      <c r="I78" s="59">
        <v>75</v>
      </c>
      <c r="J78" s="60">
        <f t="shared" si="1"/>
        <v>70.4</v>
      </c>
      <c r="K78" s="14">
        <v>18</v>
      </c>
      <c r="L78" s="6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27.75" customHeight="1">
      <c r="A79" s="13">
        <v>76</v>
      </c>
      <c r="B79" s="14" t="s">
        <v>149</v>
      </c>
      <c r="C79" s="29" t="s">
        <v>33</v>
      </c>
      <c r="D79" s="14" t="s">
        <v>112</v>
      </c>
      <c r="E79" s="14" t="s">
        <v>113</v>
      </c>
      <c r="F79" s="15"/>
      <c r="G79" s="14" t="s">
        <v>150</v>
      </c>
      <c r="H79" s="14">
        <v>62.5</v>
      </c>
      <c r="I79" s="59">
        <v>75.6</v>
      </c>
      <c r="J79" s="60">
        <f t="shared" si="1"/>
        <v>70.35999999999999</v>
      </c>
      <c r="K79" s="14">
        <v>19</v>
      </c>
      <c r="L79" s="6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27.75" customHeight="1">
      <c r="A80" s="33">
        <v>77</v>
      </c>
      <c r="B80" s="44" t="s">
        <v>151</v>
      </c>
      <c r="C80" s="35" t="s">
        <v>33</v>
      </c>
      <c r="D80" s="44" t="s">
        <v>112</v>
      </c>
      <c r="E80" s="44" t="s">
        <v>113</v>
      </c>
      <c r="F80" s="22"/>
      <c r="G80" s="44" t="s">
        <v>152</v>
      </c>
      <c r="H80" s="44">
        <v>64</v>
      </c>
      <c r="I80" s="111">
        <v>72.4</v>
      </c>
      <c r="J80" s="72">
        <f t="shared" si="1"/>
        <v>69.04</v>
      </c>
      <c r="K80" s="44">
        <v>20</v>
      </c>
      <c r="L80" s="7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27.75" customHeight="1">
      <c r="A81" s="10">
        <v>78</v>
      </c>
      <c r="B81" s="77" t="s">
        <v>153</v>
      </c>
      <c r="C81" s="11" t="s">
        <v>33</v>
      </c>
      <c r="D81" s="78" t="s">
        <v>154</v>
      </c>
      <c r="E81" s="77" t="s">
        <v>16</v>
      </c>
      <c r="F81" s="79">
        <v>1</v>
      </c>
      <c r="G81" s="123" t="s">
        <v>155</v>
      </c>
      <c r="H81" s="40">
        <v>62</v>
      </c>
      <c r="I81" s="112">
        <v>80.4</v>
      </c>
      <c r="J81" s="57">
        <f t="shared" si="1"/>
        <v>73.04</v>
      </c>
      <c r="K81" s="40">
        <v>1</v>
      </c>
      <c r="L81" s="58" t="s">
        <v>18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27.75" customHeight="1">
      <c r="A82" s="13">
        <v>79</v>
      </c>
      <c r="B82" s="80" t="s">
        <v>156</v>
      </c>
      <c r="C82" s="14" t="s">
        <v>14</v>
      </c>
      <c r="D82" s="81" t="s">
        <v>154</v>
      </c>
      <c r="E82" s="80" t="s">
        <v>16</v>
      </c>
      <c r="F82" s="82"/>
      <c r="G82" s="124" t="s">
        <v>157</v>
      </c>
      <c r="H82" s="41">
        <v>64</v>
      </c>
      <c r="I82" s="113">
        <v>78.4</v>
      </c>
      <c r="J82" s="60">
        <f t="shared" si="1"/>
        <v>72.64</v>
      </c>
      <c r="K82" s="41">
        <v>2</v>
      </c>
      <c r="L82" s="61" t="s">
        <v>18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27.75" customHeight="1">
      <c r="A83" s="33">
        <v>80</v>
      </c>
      <c r="B83" s="83" t="s">
        <v>158</v>
      </c>
      <c r="C83" s="44" t="s">
        <v>33</v>
      </c>
      <c r="D83" s="84" t="s">
        <v>154</v>
      </c>
      <c r="E83" s="83" t="s">
        <v>16</v>
      </c>
      <c r="F83" s="85"/>
      <c r="G83" s="125" t="s">
        <v>159</v>
      </c>
      <c r="H83" s="43">
        <v>64.5</v>
      </c>
      <c r="I83" s="114">
        <v>77.2</v>
      </c>
      <c r="J83" s="72">
        <f t="shared" si="1"/>
        <v>72.12</v>
      </c>
      <c r="K83" s="43">
        <v>3</v>
      </c>
      <c r="L83" s="7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27.75" customHeight="1">
      <c r="A84" s="10">
        <v>81</v>
      </c>
      <c r="B84" s="11" t="s">
        <v>160</v>
      </c>
      <c r="C84" s="11" t="s">
        <v>14</v>
      </c>
      <c r="D84" s="11" t="s">
        <v>161</v>
      </c>
      <c r="E84" s="77" t="s">
        <v>113</v>
      </c>
      <c r="F84" s="79">
        <v>1</v>
      </c>
      <c r="G84" s="11" t="s">
        <v>162</v>
      </c>
      <c r="H84" s="11">
        <v>63.5</v>
      </c>
      <c r="I84" s="56">
        <v>82.4</v>
      </c>
      <c r="J84" s="57">
        <f t="shared" si="1"/>
        <v>74.84</v>
      </c>
      <c r="K84" s="11">
        <v>1</v>
      </c>
      <c r="L84" s="58" t="s">
        <v>18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27.75" customHeight="1">
      <c r="A85" s="13">
        <v>82</v>
      </c>
      <c r="B85" s="14" t="s">
        <v>163</v>
      </c>
      <c r="C85" s="14" t="s">
        <v>14</v>
      </c>
      <c r="D85" s="14" t="s">
        <v>161</v>
      </c>
      <c r="E85" s="80" t="s">
        <v>113</v>
      </c>
      <c r="F85" s="82"/>
      <c r="G85" s="14" t="s">
        <v>164</v>
      </c>
      <c r="H85" s="14">
        <v>62.5</v>
      </c>
      <c r="I85" s="59">
        <v>82.6</v>
      </c>
      <c r="J85" s="60">
        <f t="shared" si="1"/>
        <v>74.56</v>
      </c>
      <c r="K85" s="14">
        <v>2</v>
      </c>
      <c r="L85" s="61" t="s">
        <v>18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27.75" customHeight="1">
      <c r="A86" s="13">
        <v>83</v>
      </c>
      <c r="B86" s="14" t="s">
        <v>165</v>
      </c>
      <c r="C86" s="14" t="s">
        <v>14</v>
      </c>
      <c r="D86" s="14" t="s">
        <v>161</v>
      </c>
      <c r="E86" s="80" t="s">
        <v>113</v>
      </c>
      <c r="F86" s="82"/>
      <c r="G86" s="14" t="s">
        <v>166</v>
      </c>
      <c r="H86" s="14">
        <v>67</v>
      </c>
      <c r="I86" s="59">
        <v>79</v>
      </c>
      <c r="J86" s="60">
        <f t="shared" si="1"/>
        <v>74.2</v>
      </c>
      <c r="K86" s="14">
        <v>3</v>
      </c>
      <c r="L86" s="6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27.75" customHeight="1">
      <c r="A87" s="13">
        <v>84</v>
      </c>
      <c r="B87" s="14" t="s">
        <v>167</v>
      </c>
      <c r="C87" s="14" t="s">
        <v>14</v>
      </c>
      <c r="D87" s="14" t="s">
        <v>161</v>
      </c>
      <c r="E87" s="80" t="s">
        <v>113</v>
      </c>
      <c r="F87" s="82"/>
      <c r="G87" s="14" t="s">
        <v>168</v>
      </c>
      <c r="H87" s="14">
        <v>64</v>
      </c>
      <c r="I87" s="59">
        <v>79.4</v>
      </c>
      <c r="J87" s="60">
        <f t="shared" si="1"/>
        <v>73.24000000000001</v>
      </c>
      <c r="K87" s="14">
        <v>4</v>
      </c>
      <c r="L87" s="6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27.75" customHeight="1">
      <c r="A88" s="16">
        <v>85</v>
      </c>
      <c r="B88" s="17" t="s">
        <v>169</v>
      </c>
      <c r="C88" s="17" t="s">
        <v>14</v>
      </c>
      <c r="D88" s="17" t="s">
        <v>161</v>
      </c>
      <c r="E88" s="86" t="s">
        <v>113</v>
      </c>
      <c r="F88" s="87"/>
      <c r="G88" s="17" t="s">
        <v>170</v>
      </c>
      <c r="H88" s="17">
        <v>63</v>
      </c>
      <c r="I88" s="62">
        <v>79.2</v>
      </c>
      <c r="J88" s="63">
        <f t="shared" si="1"/>
        <v>72.72</v>
      </c>
      <c r="K88" s="17">
        <v>5</v>
      </c>
      <c r="L88" s="6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27.75" customHeight="1">
      <c r="A89" s="10">
        <v>86</v>
      </c>
      <c r="B89" s="88" t="s">
        <v>171</v>
      </c>
      <c r="C89" s="89" t="s">
        <v>75</v>
      </c>
      <c r="D89" s="90" t="s">
        <v>172</v>
      </c>
      <c r="E89" s="88" t="s">
        <v>173</v>
      </c>
      <c r="F89" s="91">
        <v>1</v>
      </c>
      <c r="G89" s="92" t="s">
        <v>174</v>
      </c>
      <c r="H89" s="92">
        <v>71</v>
      </c>
      <c r="I89" s="115">
        <v>82.6</v>
      </c>
      <c r="J89" s="57">
        <f t="shared" si="1"/>
        <v>77.96</v>
      </c>
      <c r="K89" s="92">
        <v>1</v>
      </c>
      <c r="L89" s="58" t="s">
        <v>18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27.75" customHeight="1">
      <c r="A90" s="13">
        <v>87</v>
      </c>
      <c r="B90" s="93" t="s">
        <v>175</v>
      </c>
      <c r="C90" s="94" t="s">
        <v>86</v>
      </c>
      <c r="D90" s="95" t="s">
        <v>172</v>
      </c>
      <c r="E90" s="93" t="s">
        <v>173</v>
      </c>
      <c r="F90" s="96"/>
      <c r="G90" s="97" t="s">
        <v>176</v>
      </c>
      <c r="H90" s="97">
        <v>68</v>
      </c>
      <c r="I90" s="116">
        <v>84.6</v>
      </c>
      <c r="J90" s="60">
        <f t="shared" si="1"/>
        <v>77.96000000000001</v>
      </c>
      <c r="K90" s="97">
        <v>2</v>
      </c>
      <c r="L90" s="61" t="s">
        <v>18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27.75" customHeight="1">
      <c r="A91" s="13">
        <v>88</v>
      </c>
      <c r="B91" s="93" t="s">
        <v>177</v>
      </c>
      <c r="C91" s="94" t="s">
        <v>86</v>
      </c>
      <c r="D91" s="95" t="s">
        <v>172</v>
      </c>
      <c r="E91" s="93" t="s">
        <v>173</v>
      </c>
      <c r="F91" s="96"/>
      <c r="G91" s="97" t="s">
        <v>178</v>
      </c>
      <c r="H91" s="97">
        <v>65.5</v>
      </c>
      <c r="I91" s="116">
        <v>83.6</v>
      </c>
      <c r="J91" s="60">
        <f t="shared" si="1"/>
        <v>76.36</v>
      </c>
      <c r="K91" s="97">
        <v>3</v>
      </c>
      <c r="L91" s="6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27.75" customHeight="1">
      <c r="A92" s="13">
        <v>89</v>
      </c>
      <c r="B92" s="93" t="s">
        <v>179</v>
      </c>
      <c r="C92" s="94" t="s">
        <v>75</v>
      </c>
      <c r="D92" s="95" t="s">
        <v>172</v>
      </c>
      <c r="E92" s="93" t="s">
        <v>173</v>
      </c>
      <c r="F92" s="96"/>
      <c r="G92" s="97" t="s">
        <v>180</v>
      </c>
      <c r="H92" s="97">
        <v>69.5</v>
      </c>
      <c r="I92" s="116">
        <v>80.8</v>
      </c>
      <c r="J92" s="60">
        <f t="shared" si="1"/>
        <v>76.28</v>
      </c>
      <c r="K92" s="97">
        <v>4</v>
      </c>
      <c r="L92" s="6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27.75" customHeight="1">
      <c r="A93" s="13">
        <v>90</v>
      </c>
      <c r="B93" s="93" t="s">
        <v>181</v>
      </c>
      <c r="C93" s="94" t="s">
        <v>75</v>
      </c>
      <c r="D93" s="95" t="s">
        <v>172</v>
      </c>
      <c r="E93" s="93" t="s">
        <v>173</v>
      </c>
      <c r="F93" s="96"/>
      <c r="G93" s="97" t="s">
        <v>182</v>
      </c>
      <c r="H93" s="97">
        <v>69.5</v>
      </c>
      <c r="I93" s="116">
        <v>79</v>
      </c>
      <c r="J93" s="60">
        <f t="shared" si="1"/>
        <v>75.2</v>
      </c>
      <c r="K93" s="97">
        <v>5</v>
      </c>
      <c r="L93" s="6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" customFormat="1" ht="27.75" customHeight="1">
      <c r="A94" s="33">
        <v>91</v>
      </c>
      <c r="B94" s="98" t="s">
        <v>183</v>
      </c>
      <c r="C94" s="99" t="s">
        <v>86</v>
      </c>
      <c r="D94" s="100" t="s">
        <v>172</v>
      </c>
      <c r="E94" s="98" t="s">
        <v>173</v>
      </c>
      <c r="F94" s="101"/>
      <c r="G94" s="102" t="s">
        <v>184</v>
      </c>
      <c r="H94" s="102">
        <v>65.5</v>
      </c>
      <c r="I94" s="117">
        <v>76.6</v>
      </c>
      <c r="J94" s="72">
        <f t="shared" si="1"/>
        <v>72.16</v>
      </c>
      <c r="K94" s="102">
        <v>6</v>
      </c>
      <c r="L94" s="7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" customFormat="1" ht="27.75" customHeight="1">
      <c r="A95" s="103">
        <v>92</v>
      </c>
      <c r="B95" s="104" t="s">
        <v>185</v>
      </c>
      <c r="C95" s="104" t="s">
        <v>14</v>
      </c>
      <c r="D95" s="105" t="s">
        <v>186</v>
      </c>
      <c r="E95" s="106" t="s">
        <v>187</v>
      </c>
      <c r="F95" s="107">
        <v>1</v>
      </c>
      <c r="G95" s="104" t="s">
        <v>188</v>
      </c>
      <c r="H95" s="108">
        <v>70</v>
      </c>
      <c r="I95" s="118">
        <v>86.4</v>
      </c>
      <c r="J95" s="119">
        <f t="shared" si="1"/>
        <v>79.84</v>
      </c>
      <c r="K95" s="108">
        <v>1</v>
      </c>
      <c r="L95" s="120" t="s">
        <v>18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27.75" customHeight="1">
      <c r="A96" s="13">
        <v>93</v>
      </c>
      <c r="B96" s="14" t="s">
        <v>189</v>
      </c>
      <c r="C96" s="14" t="s">
        <v>33</v>
      </c>
      <c r="D96" s="81" t="s">
        <v>186</v>
      </c>
      <c r="E96" s="80" t="s">
        <v>187</v>
      </c>
      <c r="F96" s="82"/>
      <c r="G96" s="14" t="s">
        <v>190</v>
      </c>
      <c r="H96" s="41">
        <v>69</v>
      </c>
      <c r="I96" s="113">
        <v>84.8</v>
      </c>
      <c r="J96" s="60">
        <f t="shared" si="1"/>
        <v>78.47999999999999</v>
      </c>
      <c r="K96" s="41">
        <v>2</v>
      </c>
      <c r="L96" s="61" t="s">
        <v>18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27.75" customHeight="1">
      <c r="A97" s="13">
        <v>94</v>
      </c>
      <c r="B97" s="14" t="s">
        <v>191</v>
      </c>
      <c r="C97" s="14" t="s">
        <v>33</v>
      </c>
      <c r="D97" s="81" t="s">
        <v>186</v>
      </c>
      <c r="E97" s="80" t="s">
        <v>187</v>
      </c>
      <c r="F97" s="82"/>
      <c r="G97" s="14" t="s">
        <v>192</v>
      </c>
      <c r="H97" s="41">
        <v>68</v>
      </c>
      <c r="I97" s="113">
        <v>82.6</v>
      </c>
      <c r="J97" s="60">
        <f t="shared" si="1"/>
        <v>76.75999999999999</v>
      </c>
      <c r="K97" s="41">
        <v>3</v>
      </c>
      <c r="L97" s="6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27.75" customHeight="1">
      <c r="A98" s="13">
        <v>95</v>
      </c>
      <c r="B98" s="14" t="s">
        <v>193</v>
      </c>
      <c r="C98" s="14" t="s">
        <v>14</v>
      </c>
      <c r="D98" s="81" t="s">
        <v>186</v>
      </c>
      <c r="E98" s="80" t="s">
        <v>187</v>
      </c>
      <c r="F98" s="82"/>
      <c r="G98" s="14" t="s">
        <v>194</v>
      </c>
      <c r="H98" s="41">
        <v>68.5</v>
      </c>
      <c r="I98" s="113">
        <v>79</v>
      </c>
      <c r="J98" s="60">
        <f t="shared" si="1"/>
        <v>74.8</v>
      </c>
      <c r="K98" s="41">
        <v>4</v>
      </c>
      <c r="L98" s="6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27.75" customHeight="1">
      <c r="A99" s="33">
        <v>96</v>
      </c>
      <c r="B99" s="44" t="s">
        <v>195</v>
      </c>
      <c r="C99" s="44" t="s">
        <v>33</v>
      </c>
      <c r="D99" s="84" t="s">
        <v>186</v>
      </c>
      <c r="E99" s="83" t="s">
        <v>187</v>
      </c>
      <c r="F99" s="85"/>
      <c r="G99" s="44" t="s">
        <v>196</v>
      </c>
      <c r="H99" s="43">
        <v>67</v>
      </c>
      <c r="I99" s="114">
        <v>73.6</v>
      </c>
      <c r="J99" s="72">
        <f t="shared" si="1"/>
        <v>70.96</v>
      </c>
      <c r="K99" s="43">
        <v>5</v>
      </c>
      <c r="L99" s="7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27.75" customHeight="1">
      <c r="A100" s="10">
        <v>97</v>
      </c>
      <c r="B100" s="11" t="s">
        <v>197</v>
      </c>
      <c r="C100" s="11" t="s">
        <v>14</v>
      </c>
      <c r="D100" s="11" t="s">
        <v>198</v>
      </c>
      <c r="E100" s="11" t="s">
        <v>113</v>
      </c>
      <c r="F100" s="12">
        <v>1</v>
      </c>
      <c r="G100" s="126" t="s">
        <v>199</v>
      </c>
      <c r="H100" s="11">
        <v>67.5</v>
      </c>
      <c r="I100" s="56">
        <v>81.2</v>
      </c>
      <c r="J100" s="57">
        <f t="shared" si="1"/>
        <v>75.72</v>
      </c>
      <c r="K100" s="11">
        <v>1</v>
      </c>
      <c r="L100" s="58" t="s">
        <v>18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27.75" customHeight="1">
      <c r="A101" s="13">
        <v>98</v>
      </c>
      <c r="B101" s="109" t="s">
        <v>200</v>
      </c>
      <c r="C101" s="14" t="s">
        <v>14</v>
      </c>
      <c r="D101" s="14" t="s">
        <v>198</v>
      </c>
      <c r="E101" s="14" t="s">
        <v>113</v>
      </c>
      <c r="F101" s="15"/>
      <c r="G101" s="127" t="s">
        <v>201</v>
      </c>
      <c r="H101" s="110">
        <v>66.5</v>
      </c>
      <c r="I101" s="121">
        <v>81.2</v>
      </c>
      <c r="J101" s="60">
        <f t="shared" si="1"/>
        <v>75.32</v>
      </c>
      <c r="K101" s="110">
        <v>2</v>
      </c>
      <c r="L101" s="61" t="s">
        <v>18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27.75" customHeight="1">
      <c r="A102" s="13">
        <v>99</v>
      </c>
      <c r="B102" s="109" t="s">
        <v>202</v>
      </c>
      <c r="C102" s="14" t="s">
        <v>14</v>
      </c>
      <c r="D102" s="14" t="s">
        <v>198</v>
      </c>
      <c r="E102" s="14" t="s">
        <v>113</v>
      </c>
      <c r="F102" s="15"/>
      <c r="G102" s="127" t="s">
        <v>203</v>
      </c>
      <c r="H102" s="110">
        <v>66</v>
      </c>
      <c r="I102" s="121">
        <v>76.8</v>
      </c>
      <c r="J102" s="60">
        <f t="shared" si="1"/>
        <v>72.48</v>
      </c>
      <c r="K102" s="14">
        <v>3</v>
      </c>
      <c r="L102" s="6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27.75" customHeight="1">
      <c r="A103" s="13">
        <v>100</v>
      </c>
      <c r="B103" s="14" t="s">
        <v>204</v>
      </c>
      <c r="C103" s="14" t="s">
        <v>14</v>
      </c>
      <c r="D103" s="14" t="s">
        <v>198</v>
      </c>
      <c r="E103" s="14" t="s">
        <v>113</v>
      </c>
      <c r="F103" s="15"/>
      <c r="G103" s="128" t="s">
        <v>205</v>
      </c>
      <c r="H103" s="14">
        <v>66.5</v>
      </c>
      <c r="I103" s="59">
        <v>75.8</v>
      </c>
      <c r="J103" s="60">
        <f t="shared" si="1"/>
        <v>72.08</v>
      </c>
      <c r="K103" s="110">
        <v>4</v>
      </c>
      <c r="L103" s="6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27.75" customHeight="1">
      <c r="A104" s="33">
        <v>101</v>
      </c>
      <c r="B104" s="44" t="s">
        <v>206</v>
      </c>
      <c r="C104" s="44" t="s">
        <v>14</v>
      </c>
      <c r="D104" s="44" t="s">
        <v>198</v>
      </c>
      <c r="E104" s="44" t="s">
        <v>113</v>
      </c>
      <c r="F104" s="22"/>
      <c r="G104" s="129" t="s">
        <v>207</v>
      </c>
      <c r="H104" s="44">
        <v>67</v>
      </c>
      <c r="I104" s="111">
        <v>0</v>
      </c>
      <c r="J104" s="72">
        <f t="shared" si="1"/>
        <v>26.8</v>
      </c>
      <c r="K104" s="44">
        <v>5</v>
      </c>
      <c r="L104" s="7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</sheetData>
  <sheetProtection/>
  <mergeCells count="13">
    <mergeCell ref="F4:F8"/>
    <mergeCell ref="F9:F14"/>
    <mergeCell ref="F15:F24"/>
    <mergeCell ref="F25:F44"/>
    <mergeCell ref="F45:F55"/>
    <mergeCell ref="F56:F60"/>
    <mergeCell ref="F61:F80"/>
    <mergeCell ref="F81:F83"/>
    <mergeCell ref="F84:F88"/>
    <mergeCell ref="F89:F94"/>
    <mergeCell ref="F95:F99"/>
    <mergeCell ref="F100:F104"/>
    <mergeCell ref="A1:L2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2018-02-09T14:03:52Z</dcterms:created>
  <dcterms:modified xsi:type="dcterms:W3CDTF">2023-02-13T06:30:14Z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25C9CFB31B32420AA7D83001DEBF5A6C</vt:lpwstr>
  </property>
</Properties>
</file>