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5" r:id="rId1"/>
  </sheets>
  <definedNames>
    <definedName name="_xlnm._FilterDatabase" localSheetId="0" hidden="1">sheet1!$A$2:$I$122</definedName>
  </definedNames>
  <calcPr calcId="144525"/>
</workbook>
</file>

<file path=xl/sharedStrings.xml><?xml version="1.0" encoding="utf-8"?>
<sst xmlns="http://schemas.openxmlformats.org/spreadsheetml/2006/main" count="353" uniqueCount="145">
  <si>
    <t>启东市医疗卫生单位2022年冬季公开招聘考试总成绩及进入体检人员名单</t>
  </si>
  <si>
    <r>
      <rPr>
        <b/>
        <sz val="10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</si>
  <si>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准考证号</t>
    </r>
  </si>
  <si>
    <r>
      <rPr>
        <b/>
        <sz val="10"/>
        <rFont val="宋体"/>
        <charset val="134"/>
      </rPr>
      <t>报考岗位代码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</si>
  <si>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</si>
  <si>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笔试
成绩</t>
    </r>
  </si>
  <si>
    <r>
      <rPr>
        <b/>
        <sz val="10"/>
        <rFont val="宋体"/>
        <charset val="134"/>
      </rPr>
      <t>面试
成绩</t>
    </r>
  </si>
  <si>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</si>
  <si>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名次</t>
    </r>
  </si>
  <si>
    <t>备注</t>
  </si>
  <si>
    <t>202202001</t>
  </si>
  <si>
    <r>
      <rPr>
        <sz val="9"/>
        <color theme="1"/>
        <rFont val="宋体"/>
        <charset val="134"/>
      </rPr>
      <t>二级医师</t>
    </r>
  </si>
  <si>
    <r>
      <rPr>
        <b/>
        <sz val="10"/>
        <rFont val="宋体"/>
        <charset val="134"/>
      </rPr>
      <t>／</t>
    </r>
  </si>
  <si>
    <t>进入体检</t>
  </si>
  <si>
    <t>202203001</t>
  </si>
  <si>
    <t>202205004</t>
  </si>
  <si>
    <t>202205002</t>
  </si>
  <si>
    <t>202205006</t>
  </si>
  <si>
    <t>202206002</t>
  </si>
  <si>
    <t>202206006</t>
  </si>
  <si>
    <t>202208001</t>
  </si>
  <si>
    <t>202211001</t>
  </si>
  <si>
    <t>202211004</t>
  </si>
  <si>
    <r>
      <rPr>
        <sz val="10"/>
        <color theme="1"/>
        <rFont val="宋体"/>
        <charset val="134"/>
      </rPr>
      <t>二级医师</t>
    </r>
  </si>
  <si>
    <t>202212006</t>
  </si>
  <si>
    <t>202212001</t>
  </si>
  <si>
    <t>202213001</t>
  </si>
  <si>
    <t>202213006</t>
  </si>
  <si>
    <t>202213007</t>
  </si>
  <si>
    <t>202213010</t>
  </si>
  <si>
    <t>202214002</t>
  </si>
  <si>
    <t>202216003</t>
  </si>
  <si>
    <t>202217001</t>
  </si>
  <si>
    <r>
      <rPr>
        <sz val="9"/>
        <color theme="1"/>
        <rFont val="宋体"/>
        <charset val="134"/>
      </rPr>
      <t>二级护师</t>
    </r>
  </si>
  <si>
    <t>202219002</t>
  </si>
  <si>
    <t>202219003</t>
  </si>
  <si>
    <t>202220004</t>
  </si>
  <si>
    <t>202220011</t>
  </si>
  <si>
    <t>202220003</t>
  </si>
  <si>
    <t>202220010</t>
  </si>
  <si>
    <t>202220002</t>
  </si>
  <si>
    <t>202222002</t>
  </si>
  <si>
    <t>202222005</t>
  </si>
  <si>
    <t>202222003</t>
  </si>
  <si>
    <t>202223001</t>
  </si>
  <si>
    <t>二级医师</t>
  </si>
  <si>
    <t>202223003</t>
  </si>
  <si>
    <t>202223005</t>
  </si>
  <si>
    <t>202224013</t>
  </si>
  <si>
    <t>202224008</t>
  </si>
  <si>
    <t>202224020</t>
  </si>
  <si>
    <t>202224029</t>
  </si>
  <si>
    <t>202224005</t>
  </si>
  <si>
    <t>202224006</t>
  </si>
  <si>
    <t>202224012</t>
  </si>
  <si>
    <t>202224024</t>
  </si>
  <si>
    <t>202224018</t>
  </si>
  <si>
    <t>202224002</t>
  </si>
  <si>
    <t>202224015</t>
  </si>
  <si>
    <t>202224027</t>
  </si>
  <si>
    <t>202228001</t>
  </si>
  <si>
    <t>202229002</t>
  </si>
  <si>
    <t>202231002</t>
  </si>
  <si>
    <r>
      <rPr>
        <sz val="9"/>
        <color theme="1"/>
        <rFont val="宋体"/>
        <charset val="134"/>
      </rPr>
      <t>二级技师</t>
    </r>
  </si>
  <si>
    <t>202231003</t>
  </si>
  <si>
    <t>202232001</t>
  </si>
  <si>
    <t>202232004</t>
  </si>
  <si>
    <r>
      <rPr>
        <sz val="10"/>
        <color theme="1"/>
        <rFont val="宋体"/>
        <charset val="134"/>
      </rPr>
      <t>二级技师</t>
    </r>
  </si>
  <si>
    <t>202232006</t>
  </si>
  <si>
    <t>202232002</t>
  </si>
  <si>
    <t>202233010</t>
  </si>
  <si>
    <t>202233005</t>
  </si>
  <si>
    <t>202233011</t>
  </si>
  <si>
    <t>202233008</t>
  </si>
  <si>
    <t>202233002</t>
  </si>
  <si>
    <r>
      <rPr>
        <sz val="10"/>
        <color theme="1"/>
        <rFont val="宋体"/>
        <charset val="134"/>
      </rPr>
      <t>二级护师</t>
    </r>
  </si>
  <si>
    <t>202233004</t>
  </si>
  <si>
    <t>202234068</t>
  </si>
  <si>
    <t>202234104</t>
  </si>
  <si>
    <t>202234056</t>
  </si>
  <si>
    <t>202234086</t>
  </si>
  <si>
    <t>202234103</t>
  </si>
  <si>
    <t>202234083</t>
  </si>
  <si>
    <t>202234012</t>
  </si>
  <si>
    <t>202234131</t>
  </si>
  <si>
    <t>202234102</t>
  </si>
  <si>
    <t>202234113</t>
  </si>
  <si>
    <t>202235003</t>
  </si>
  <si>
    <t>202235004</t>
  </si>
  <si>
    <t>202235006</t>
  </si>
  <si>
    <t>202236015</t>
  </si>
  <si>
    <r>
      <rPr>
        <sz val="9"/>
        <color theme="1"/>
        <rFont val="宋体"/>
        <charset val="134"/>
      </rPr>
      <t>二级药师</t>
    </r>
  </si>
  <si>
    <t>202236009</t>
  </si>
  <si>
    <t>202236005</t>
  </si>
  <si>
    <t>202236006</t>
  </si>
  <si>
    <t>202236016</t>
  </si>
  <si>
    <t>202236007</t>
  </si>
  <si>
    <r>
      <rPr>
        <sz val="10"/>
        <color theme="1"/>
        <rFont val="宋体"/>
        <charset val="134"/>
      </rPr>
      <t>二级药师</t>
    </r>
  </si>
  <si>
    <t>202236001</t>
  </si>
  <si>
    <t>202236002</t>
  </si>
  <si>
    <t>202236008</t>
  </si>
  <si>
    <t>面试放弃</t>
  </si>
  <si>
    <t>202237001</t>
  </si>
  <si>
    <t>202238003</t>
  </si>
  <si>
    <r>
      <rPr>
        <sz val="9"/>
        <color theme="1"/>
        <rFont val="宋体"/>
        <charset val="134"/>
      </rPr>
      <t>二级研究实习员</t>
    </r>
  </si>
  <si>
    <t>202238020</t>
  </si>
  <si>
    <t>202238014</t>
  </si>
  <si>
    <r>
      <rPr>
        <sz val="10"/>
        <color theme="1"/>
        <rFont val="宋体"/>
        <charset val="134"/>
      </rPr>
      <t>二级研究实习员</t>
    </r>
  </si>
  <si>
    <t>202238001</t>
  </si>
  <si>
    <t>202238012</t>
  </si>
  <si>
    <t>202238016</t>
  </si>
  <si>
    <t>202238017</t>
  </si>
  <si>
    <t>202238005</t>
  </si>
  <si>
    <t>202238007</t>
  </si>
  <si>
    <t>202238004</t>
  </si>
  <si>
    <t>202238002</t>
  </si>
  <si>
    <t>202238018</t>
  </si>
  <si>
    <t>202239016</t>
  </si>
  <si>
    <t>202239009</t>
  </si>
  <si>
    <t>202239014</t>
  </si>
  <si>
    <t>202239001</t>
  </si>
  <si>
    <t>202239002</t>
  </si>
  <si>
    <t>202239006</t>
  </si>
  <si>
    <t>202239003</t>
  </si>
  <si>
    <t>202239004</t>
  </si>
  <si>
    <t>202239005</t>
  </si>
  <si>
    <t>202239007</t>
  </si>
  <si>
    <t>202239013</t>
  </si>
  <si>
    <t>202239011</t>
  </si>
  <si>
    <t>202239010</t>
  </si>
  <si>
    <t>202239017</t>
  </si>
  <si>
    <t>202239008</t>
  </si>
  <si>
    <t>202239012</t>
  </si>
  <si>
    <t>202239018</t>
  </si>
  <si>
    <t>202239015</t>
  </si>
  <si>
    <t>202240009</t>
  </si>
  <si>
    <r>
      <rPr>
        <sz val="9"/>
        <color theme="1"/>
        <rFont val="宋体"/>
        <charset val="134"/>
      </rPr>
      <t>医士</t>
    </r>
  </si>
  <si>
    <t>202240003</t>
  </si>
  <si>
    <t>202240002</t>
  </si>
  <si>
    <t>202240005</t>
  </si>
  <si>
    <t>202240007</t>
  </si>
  <si>
    <t>202240010</t>
  </si>
  <si>
    <t>202240008</t>
  </si>
  <si>
    <t>202240001</t>
  </si>
  <si>
    <t>202240004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</si>
</sst>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6"/>
      <color theme="1"/>
      <name val="方正大标宋_GBK"/>
      <charset val="134"/>
    </font>
    <font>
      <b/>
      <sz val="10"/>
      <name val="Times New Roman"/>
      <charset val="134"/>
    </font>
    <font>
      <sz val="9"/>
      <color theme="1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8"/>
  <sheetViews>
    <sheetView tabSelected="1" workbookViewId="0">
      <pane xSplit="2" ySplit="2" topLeftCell="C99" activePane="bottomRight" state="frozen"/>
      <selection/>
      <selection pane="topRight"/>
      <selection pane="bottomLeft"/>
      <selection pane="bottomRight" activeCell="N101" sqref="N101"/>
    </sheetView>
  </sheetViews>
  <sheetFormatPr defaultColWidth="6.75221238938053" defaultRowHeight="13.5"/>
  <cols>
    <col min="1" max="1" width="6.75221238938053" style="5"/>
    <col min="2" max="2" width="12.5044247787611" style="6" customWidth="1"/>
    <col min="3" max="3" width="6.75221238938053" style="6"/>
    <col min="4" max="4" width="13.2477876106195" style="6" customWidth="1"/>
    <col min="5" max="5" width="6.75221238938053" style="6" customWidth="1"/>
    <col min="6" max="7" width="6.75221238938053" style="7" customWidth="1"/>
    <col min="8" max="8" width="6.75221238938053" style="8" customWidth="1"/>
    <col min="9" max="9" width="13.8141592920354" style="6" customWidth="1"/>
    <col min="10" max="16384" width="6.75221238938053" style="6"/>
  </cols>
  <sheetData>
    <row r="1" s="1" customFormat="1" ht="5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32.25" customHeight="1" spans="1:9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1" t="s">
        <v>8</v>
      </c>
      <c r="I2" s="23" t="s">
        <v>9</v>
      </c>
    </row>
    <row r="3" s="3" customFormat="1" ht="21.75" customHeight="1" spans="1:9">
      <c r="A3" s="13">
        <v>1</v>
      </c>
      <c r="B3" s="14" t="s">
        <v>10</v>
      </c>
      <c r="C3" s="15">
        <v>2</v>
      </c>
      <c r="D3" s="14" t="s">
        <v>11</v>
      </c>
      <c r="E3" s="16" t="s">
        <v>12</v>
      </c>
      <c r="F3" s="17">
        <v>76.34</v>
      </c>
      <c r="G3" s="17">
        <f t="shared" ref="G3:G20" si="0">F3</f>
        <v>76.34</v>
      </c>
      <c r="H3" s="18">
        <v>1</v>
      </c>
      <c r="I3" s="22" t="s">
        <v>13</v>
      </c>
    </row>
    <row r="4" s="3" customFormat="1" ht="21.75" customHeight="1" spans="1:9">
      <c r="A4" s="13">
        <v>2</v>
      </c>
      <c r="B4" s="14" t="s">
        <v>14</v>
      </c>
      <c r="C4" s="15">
        <v>3</v>
      </c>
      <c r="D4" s="14" t="s">
        <v>11</v>
      </c>
      <c r="E4" s="16" t="s">
        <v>12</v>
      </c>
      <c r="F4" s="17">
        <v>77.18</v>
      </c>
      <c r="G4" s="17">
        <f t="shared" si="0"/>
        <v>77.18</v>
      </c>
      <c r="H4" s="18">
        <v>1</v>
      </c>
      <c r="I4" s="22" t="s">
        <v>13</v>
      </c>
    </row>
    <row r="5" s="3" customFormat="1" ht="21.75" customHeight="1" spans="1:9">
      <c r="A5" s="13">
        <v>3</v>
      </c>
      <c r="B5" s="14" t="s">
        <v>15</v>
      </c>
      <c r="C5" s="15">
        <v>5</v>
      </c>
      <c r="D5" s="14" t="s">
        <v>11</v>
      </c>
      <c r="E5" s="16" t="s">
        <v>12</v>
      </c>
      <c r="F5" s="17">
        <v>83.4</v>
      </c>
      <c r="G5" s="17">
        <f t="shared" si="0"/>
        <v>83.4</v>
      </c>
      <c r="H5" s="18">
        <v>1</v>
      </c>
      <c r="I5" s="22" t="s">
        <v>13</v>
      </c>
    </row>
    <row r="6" s="3" customFormat="1" ht="21.75" customHeight="1" spans="1:9">
      <c r="A6" s="13">
        <v>4</v>
      </c>
      <c r="B6" s="14" t="s">
        <v>16</v>
      </c>
      <c r="C6" s="15">
        <v>5</v>
      </c>
      <c r="D6" s="14" t="s">
        <v>11</v>
      </c>
      <c r="E6" s="16" t="s">
        <v>12</v>
      </c>
      <c r="F6" s="17">
        <v>78.76</v>
      </c>
      <c r="G6" s="17">
        <f t="shared" si="0"/>
        <v>78.76</v>
      </c>
      <c r="H6" s="18">
        <v>2</v>
      </c>
      <c r="I6" s="14"/>
    </row>
    <row r="7" s="3" customFormat="1" ht="21.75" customHeight="1" spans="1:9">
      <c r="A7" s="13">
        <v>5</v>
      </c>
      <c r="B7" s="14" t="s">
        <v>17</v>
      </c>
      <c r="C7" s="15">
        <v>5</v>
      </c>
      <c r="D7" s="14" t="s">
        <v>11</v>
      </c>
      <c r="E7" s="16" t="s">
        <v>12</v>
      </c>
      <c r="F7" s="17">
        <v>77.56</v>
      </c>
      <c r="G7" s="17">
        <f t="shared" si="0"/>
        <v>77.56</v>
      </c>
      <c r="H7" s="18">
        <v>3</v>
      </c>
      <c r="I7" s="14"/>
    </row>
    <row r="8" s="3" customFormat="1" ht="21.75" customHeight="1" spans="1:9">
      <c r="A8" s="13">
        <v>6</v>
      </c>
      <c r="B8" s="14" t="s">
        <v>18</v>
      </c>
      <c r="C8" s="15">
        <v>6</v>
      </c>
      <c r="D8" s="14" t="s">
        <v>11</v>
      </c>
      <c r="E8" s="16" t="s">
        <v>12</v>
      </c>
      <c r="F8" s="17">
        <v>78.82</v>
      </c>
      <c r="G8" s="17">
        <f t="shared" si="0"/>
        <v>78.82</v>
      </c>
      <c r="H8" s="18">
        <v>1</v>
      </c>
      <c r="I8" s="22" t="s">
        <v>13</v>
      </c>
    </row>
    <row r="9" s="3" customFormat="1" ht="21.75" customHeight="1" spans="1:9">
      <c r="A9" s="13">
        <v>7</v>
      </c>
      <c r="B9" s="14" t="s">
        <v>19</v>
      </c>
      <c r="C9" s="15">
        <v>6</v>
      </c>
      <c r="D9" s="14" t="s">
        <v>11</v>
      </c>
      <c r="E9" s="16" t="s">
        <v>12</v>
      </c>
      <c r="F9" s="17">
        <v>72.56</v>
      </c>
      <c r="G9" s="17">
        <f t="shared" si="0"/>
        <v>72.56</v>
      </c>
      <c r="H9" s="18">
        <v>2</v>
      </c>
      <c r="I9" s="14"/>
    </row>
    <row r="10" s="3" customFormat="1" ht="21.75" customHeight="1" spans="1:9">
      <c r="A10" s="13">
        <v>8</v>
      </c>
      <c r="B10" s="14" t="s">
        <v>20</v>
      </c>
      <c r="C10" s="15">
        <v>8</v>
      </c>
      <c r="D10" s="14" t="s">
        <v>11</v>
      </c>
      <c r="E10" s="16" t="s">
        <v>12</v>
      </c>
      <c r="F10" s="17">
        <v>76.2</v>
      </c>
      <c r="G10" s="17">
        <f t="shared" si="0"/>
        <v>76.2</v>
      </c>
      <c r="H10" s="18">
        <v>1</v>
      </c>
      <c r="I10" s="22" t="s">
        <v>13</v>
      </c>
    </row>
    <row r="11" s="4" customFormat="1" ht="21.75" customHeight="1" spans="1:9">
      <c r="A11" s="13">
        <v>9</v>
      </c>
      <c r="B11" s="14" t="s">
        <v>21</v>
      </c>
      <c r="C11" s="15">
        <v>11</v>
      </c>
      <c r="D11" s="14" t="s">
        <v>11</v>
      </c>
      <c r="E11" s="16" t="s">
        <v>12</v>
      </c>
      <c r="F11" s="17">
        <v>75.94</v>
      </c>
      <c r="G11" s="17">
        <f t="shared" si="0"/>
        <v>75.94</v>
      </c>
      <c r="H11" s="18">
        <v>1</v>
      </c>
      <c r="I11" s="22" t="s">
        <v>13</v>
      </c>
    </row>
    <row r="12" s="4" customFormat="1" ht="21.75" customHeight="1" spans="1:9">
      <c r="A12" s="13">
        <v>10</v>
      </c>
      <c r="B12" s="14" t="s">
        <v>22</v>
      </c>
      <c r="C12" s="19">
        <v>11</v>
      </c>
      <c r="D12" s="20" t="s">
        <v>23</v>
      </c>
      <c r="E12" s="16" t="s">
        <v>12</v>
      </c>
      <c r="F12" s="21">
        <v>72.6</v>
      </c>
      <c r="G12" s="17">
        <f t="shared" si="0"/>
        <v>72.6</v>
      </c>
      <c r="H12" s="19">
        <v>2</v>
      </c>
      <c r="I12" s="22" t="s">
        <v>13</v>
      </c>
    </row>
    <row r="13" s="4" customFormat="1" ht="21.75" customHeight="1" spans="1:9">
      <c r="A13" s="13">
        <v>11</v>
      </c>
      <c r="B13" s="14" t="s">
        <v>24</v>
      </c>
      <c r="C13" s="18">
        <v>12</v>
      </c>
      <c r="D13" s="14" t="s">
        <v>11</v>
      </c>
      <c r="E13" s="16" t="s">
        <v>12</v>
      </c>
      <c r="F13" s="17">
        <v>70.24</v>
      </c>
      <c r="G13" s="17">
        <f t="shared" si="0"/>
        <v>70.24</v>
      </c>
      <c r="H13" s="18">
        <v>1</v>
      </c>
      <c r="I13" s="22" t="s">
        <v>13</v>
      </c>
    </row>
    <row r="14" s="4" customFormat="1" ht="21.75" customHeight="1" spans="1:9">
      <c r="A14" s="13">
        <v>12</v>
      </c>
      <c r="B14" s="14" t="s">
        <v>25</v>
      </c>
      <c r="C14" s="18">
        <v>12</v>
      </c>
      <c r="D14" s="14" t="s">
        <v>11</v>
      </c>
      <c r="E14" s="16" t="s">
        <v>12</v>
      </c>
      <c r="F14" s="17">
        <v>68.4</v>
      </c>
      <c r="G14" s="17">
        <f t="shared" si="0"/>
        <v>68.4</v>
      </c>
      <c r="H14" s="18">
        <v>2</v>
      </c>
      <c r="I14" s="22" t="s">
        <v>13</v>
      </c>
    </row>
    <row r="15" s="4" customFormat="1" ht="21.75" customHeight="1" spans="1:9">
      <c r="A15" s="13">
        <v>13</v>
      </c>
      <c r="B15" s="14" t="s">
        <v>26</v>
      </c>
      <c r="C15" s="18">
        <v>13</v>
      </c>
      <c r="D15" s="14" t="s">
        <v>11</v>
      </c>
      <c r="E15" s="16" t="s">
        <v>12</v>
      </c>
      <c r="F15" s="17">
        <v>76.1</v>
      </c>
      <c r="G15" s="17">
        <f t="shared" si="0"/>
        <v>76.1</v>
      </c>
      <c r="H15" s="18">
        <v>1</v>
      </c>
      <c r="I15" s="22" t="s">
        <v>13</v>
      </c>
    </row>
    <row r="16" s="4" customFormat="1" ht="21.75" customHeight="1" spans="1:9">
      <c r="A16" s="13">
        <v>14</v>
      </c>
      <c r="B16" s="14" t="s">
        <v>27</v>
      </c>
      <c r="C16" s="15">
        <v>13</v>
      </c>
      <c r="D16" s="14" t="s">
        <v>11</v>
      </c>
      <c r="E16" s="16" t="s">
        <v>12</v>
      </c>
      <c r="F16" s="17">
        <v>74.34</v>
      </c>
      <c r="G16" s="17">
        <f t="shared" si="0"/>
        <v>74.34</v>
      </c>
      <c r="H16" s="18">
        <v>2</v>
      </c>
      <c r="I16" s="14"/>
    </row>
    <row r="17" s="4" customFormat="1" ht="21.75" customHeight="1" spans="1:9">
      <c r="A17" s="13">
        <v>15</v>
      </c>
      <c r="B17" s="14" t="s">
        <v>28</v>
      </c>
      <c r="C17" s="15">
        <v>13</v>
      </c>
      <c r="D17" s="14" t="s">
        <v>11</v>
      </c>
      <c r="E17" s="16" t="s">
        <v>12</v>
      </c>
      <c r="F17" s="17">
        <v>71.4</v>
      </c>
      <c r="G17" s="17">
        <f t="shared" si="0"/>
        <v>71.4</v>
      </c>
      <c r="H17" s="18">
        <v>3</v>
      </c>
      <c r="I17" s="14"/>
    </row>
    <row r="18" s="4" customFormat="1" ht="21.75" customHeight="1" spans="1:9">
      <c r="A18" s="13">
        <v>16</v>
      </c>
      <c r="B18" s="14" t="s">
        <v>29</v>
      </c>
      <c r="C18" s="15">
        <v>13</v>
      </c>
      <c r="D18" s="14" t="s">
        <v>11</v>
      </c>
      <c r="E18" s="16" t="s">
        <v>12</v>
      </c>
      <c r="F18" s="17">
        <v>71.32</v>
      </c>
      <c r="G18" s="17">
        <f t="shared" si="0"/>
        <v>71.32</v>
      </c>
      <c r="H18" s="18">
        <v>4</v>
      </c>
      <c r="I18" s="14"/>
    </row>
    <row r="19" s="4" customFormat="1" ht="21.75" customHeight="1" spans="1:9">
      <c r="A19" s="13">
        <v>17</v>
      </c>
      <c r="B19" s="14" t="s">
        <v>30</v>
      </c>
      <c r="C19" s="19">
        <v>14</v>
      </c>
      <c r="D19" s="20" t="s">
        <v>23</v>
      </c>
      <c r="E19" s="16" t="s">
        <v>12</v>
      </c>
      <c r="F19" s="21">
        <v>75.58</v>
      </c>
      <c r="G19" s="17">
        <f t="shared" si="0"/>
        <v>75.58</v>
      </c>
      <c r="H19" s="19">
        <v>1</v>
      </c>
      <c r="I19" s="22" t="s">
        <v>13</v>
      </c>
    </row>
    <row r="20" s="4" customFormat="1" ht="21.75" customHeight="1" spans="1:9">
      <c r="A20" s="13">
        <v>18</v>
      </c>
      <c r="B20" s="14" t="s">
        <v>31</v>
      </c>
      <c r="C20" s="15">
        <v>16</v>
      </c>
      <c r="D20" s="14" t="s">
        <v>11</v>
      </c>
      <c r="E20" s="16" t="s">
        <v>12</v>
      </c>
      <c r="F20" s="17">
        <v>75.18</v>
      </c>
      <c r="G20" s="17">
        <f t="shared" si="0"/>
        <v>75.18</v>
      </c>
      <c r="H20" s="18">
        <v>1</v>
      </c>
      <c r="I20" s="22" t="s">
        <v>13</v>
      </c>
    </row>
    <row r="21" s="4" customFormat="1" ht="21.75" customHeight="1" spans="1:9">
      <c r="A21" s="13">
        <v>19</v>
      </c>
      <c r="B21" s="14" t="s">
        <v>32</v>
      </c>
      <c r="C21" s="15">
        <v>17</v>
      </c>
      <c r="D21" s="14" t="s">
        <v>33</v>
      </c>
      <c r="E21" s="15">
        <v>61</v>
      </c>
      <c r="F21" s="17">
        <v>70.72</v>
      </c>
      <c r="G21" s="17">
        <f t="shared" ref="G21:G81" si="1">(E21+F21)/2</f>
        <v>65.86</v>
      </c>
      <c r="H21" s="18">
        <v>1</v>
      </c>
      <c r="I21" s="22" t="s">
        <v>13</v>
      </c>
    </row>
    <row r="22" s="4" customFormat="1" ht="21.75" customHeight="1" spans="1:9">
      <c r="A22" s="13">
        <v>20</v>
      </c>
      <c r="B22" s="14" t="s">
        <v>34</v>
      </c>
      <c r="C22" s="15">
        <v>19</v>
      </c>
      <c r="D22" s="14" t="s">
        <v>11</v>
      </c>
      <c r="E22" s="15">
        <v>76</v>
      </c>
      <c r="F22" s="17">
        <v>66.7</v>
      </c>
      <c r="G22" s="17">
        <f t="shared" si="1"/>
        <v>71.35</v>
      </c>
      <c r="H22" s="18">
        <v>1</v>
      </c>
      <c r="I22" s="22" t="s">
        <v>13</v>
      </c>
    </row>
    <row r="23" s="4" customFormat="1" ht="21.75" customHeight="1" spans="1:9">
      <c r="A23" s="13">
        <v>21</v>
      </c>
      <c r="B23" s="14" t="s">
        <v>35</v>
      </c>
      <c r="C23" s="15">
        <v>19</v>
      </c>
      <c r="D23" s="14" t="s">
        <v>11</v>
      </c>
      <c r="E23" s="15">
        <v>60</v>
      </c>
      <c r="F23" s="17">
        <v>73.2</v>
      </c>
      <c r="G23" s="17">
        <f t="shared" si="1"/>
        <v>66.6</v>
      </c>
      <c r="H23" s="18">
        <v>2</v>
      </c>
      <c r="I23" s="22" t="s">
        <v>13</v>
      </c>
    </row>
    <row r="24" s="4" customFormat="1" ht="21.75" customHeight="1" spans="1:9">
      <c r="A24" s="13">
        <v>22</v>
      </c>
      <c r="B24" s="14" t="s">
        <v>36</v>
      </c>
      <c r="C24" s="15">
        <v>20</v>
      </c>
      <c r="D24" s="14" t="s">
        <v>11</v>
      </c>
      <c r="E24" s="15">
        <v>82</v>
      </c>
      <c r="F24" s="17">
        <v>67.92</v>
      </c>
      <c r="G24" s="17">
        <f t="shared" si="1"/>
        <v>74.96</v>
      </c>
      <c r="H24" s="18">
        <v>1</v>
      </c>
      <c r="I24" s="22" t="s">
        <v>13</v>
      </c>
    </row>
    <row r="25" s="4" customFormat="1" ht="21.75" customHeight="1" spans="1:9">
      <c r="A25" s="13">
        <v>23</v>
      </c>
      <c r="B25" s="14" t="s">
        <v>37</v>
      </c>
      <c r="C25" s="15">
        <v>20</v>
      </c>
      <c r="D25" s="14" t="s">
        <v>11</v>
      </c>
      <c r="E25" s="15">
        <v>79</v>
      </c>
      <c r="F25" s="17">
        <v>64.66</v>
      </c>
      <c r="G25" s="17">
        <f t="shared" si="1"/>
        <v>71.83</v>
      </c>
      <c r="H25" s="18">
        <v>2</v>
      </c>
      <c r="I25" s="22" t="s">
        <v>13</v>
      </c>
    </row>
    <row r="26" s="4" customFormat="1" ht="21.75" customHeight="1" spans="1:9">
      <c r="A26" s="13">
        <v>24</v>
      </c>
      <c r="B26" s="14" t="s">
        <v>38</v>
      </c>
      <c r="C26" s="15">
        <v>20</v>
      </c>
      <c r="D26" s="14" t="s">
        <v>11</v>
      </c>
      <c r="E26" s="15">
        <v>73</v>
      </c>
      <c r="F26" s="17">
        <v>70.64</v>
      </c>
      <c r="G26" s="17">
        <f t="shared" si="1"/>
        <v>71.82</v>
      </c>
      <c r="H26" s="18">
        <v>3</v>
      </c>
      <c r="I26" s="22" t="s">
        <v>13</v>
      </c>
    </row>
    <row r="27" s="4" customFormat="1" ht="21.75" customHeight="1" spans="1:9">
      <c r="A27" s="13">
        <v>25</v>
      </c>
      <c r="B27" s="14" t="s">
        <v>39</v>
      </c>
      <c r="C27" s="19">
        <v>20</v>
      </c>
      <c r="D27" s="20" t="s">
        <v>23</v>
      </c>
      <c r="E27" s="13">
        <v>66</v>
      </c>
      <c r="F27" s="21">
        <v>73.44</v>
      </c>
      <c r="G27" s="17">
        <f t="shared" si="1"/>
        <v>69.72</v>
      </c>
      <c r="H27" s="19">
        <v>4</v>
      </c>
      <c r="I27" s="22" t="s">
        <v>13</v>
      </c>
    </row>
    <row r="28" s="4" customFormat="1" ht="21.75" customHeight="1" spans="1:9">
      <c r="A28" s="13">
        <v>26</v>
      </c>
      <c r="B28" s="14" t="s">
        <v>40</v>
      </c>
      <c r="C28" s="15">
        <v>20</v>
      </c>
      <c r="D28" s="14" t="s">
        <v>11</v>
      </c>
      <c r="E28" s="15">
        <v>63</v>
      </c>
      <c r="F28" s="17">
        <v>68.86</v>
      </c>
      <c r="G28" s="17">
        <f t="shared" si="1"/>
        <v>65.93</v>
      </c>
      <c r="H28" s="18">
        <v>5</v>
      </c>
      <c r="I28" s="22" t="s">
        <v>13</v>
      </c>
    </row>
    <row r="29" s="4" customFormat="1" ht="21.75" customHeight="1" spans="1:9">
      <c r="A29" s="13">
        <v>27</v>
      </c>
      <c r="B29" s="14" t="s">
        <v>41</v>
      </c>
      <c r="C29" s="19">
        <v>22</v>
      </c>
      <c r="D29" s="20" t="s">
        <v>23</v>
      </c>
      <c r="E29" s="13">
        <v>61.5</v>
      </c>
      <c r="F29" s="21">
        <v>85.76</v>
      </c>
      <c r="G29" s="17">
        <f t="shared" si="1"/>
        <v>73.63</v>
      </c>
      <c r="H29" s="19">
        <v>1</v>
      </c>
      <c r="I29" s="22" t="s">
        <v>13</v>
      </c>
    </row>
    <row r="30" s="4" customFormat="1" ht="21.75" customHeight="1" spans="1:9">
      <c r="A30" s="13">
        <v>28</v>
      </c>
      <c r="B30" s="14" t="s">
        <v>42</v>
      </c>
      <c r="C30" s="15">
        <v>22</v>
      </c>
      <c r="D30" s="14" t="s">
        <v>11</v>
      </c>
      <c r="E30" s="15">
        <v>61</v>
      </c>
      <c r="F30" s="17">
        <v>77.58</v>
      </c>
      <c r="G30" s="17">
        <f t="shared" si="1"/>
        <v>69.29</v>
      </c>
      <c r="H30" s="18">
        <v>2</v>
      </c>
      <c r="I30" s="14"/>
    </row>
    <row r="31" s="4" customFormat="1" ht="21.75" customHeight="1" spans="1:9">
      <c r="A31" s="13">
        <v>29</v>
      </c>
      <c r="B31" s="14" t="s">
        <v>43</v>
      </c>
      <c r="C31" s="15">
        <v>22</v>
      </c>
      <c r="D31" s="14" t="s">
        <v>11</v>
      </c>
      <c r="E31" s="15">
        <v>64</v>
      </c>
      <c r="F31" s="17">
        <v>73.28</v>
      </c>
      <c r="G31" s="17">
        <f t="shared" si="1"/>
        <v>68.64</v>
      </c>
      <c r="H31" s="18">
        <v>3</v>
      </c>
      <c r="I31" s="14"/>
    </row>
    <row r="32" s="4" customFormat="1" ht="21.75" customHeight="1" spans="1:9">
      <c r="A32" s="13">
        <v>30</v>
      </c>
      <c r="B32" s="14" t="s">
        <v>44</v>
      </c>
      <c r="C32" s="15">
        <v>23</v>
      </c>
      <c r="D32" s="22" t="s">
        <v>45</v>
      </c>
      <c r="E32" s="15">
        <v>74</v>
      </c>
      <c r="F32" s="17">
        <v>76.74</v>
      </c>
      <c r="G32" s="17">
        <f t="shared" si="1"/>
        <v>75.37</v>
      </c>
      <c r="H32" s="18">
        <v>1</v>
      </c>
      <c r="I32" s="22" t="s">
        <v>13</v>
      </c>
    </row>
    <row r="33" s="4" customFormat="1" ht="21.75" customHeight="1" spans="1:9">
      <c r="A33" s="13">
        <v>31</v>
      </c>
      <c r="B33" s="14" t="s">
        <v>46</v>
      </c>
      <c r="C33" s="15">
        <v>23</v>
      </c>
      <c r="D33" s="14" t="s">
        <v>11</v>
      </c>
      <c r="E33" s="15">
        <v>76</v>
      </c>
      <c r="F33" s="17">
        <v>67.68</v>
      </c>
      <c r="G33" s="17">
        <f t="shared" si="1"/>
        <v>71.84</v>
      </c>
      <c r="H33" s="18">
        <v>2</v>
      </c>
      <c r="I33" s="14"/>
    </row>
    <row r="34" s="4" customFormat="1" ht="21.75" customHeight="1" spans="1:9">
      <c r="A34" s="13">
        <v>32</v>
      </c>
      <c r="B34" s="14" t="s">
        <v>47</v>
      </c>
      <c r="C34" s="15">
        <v>23</v>
      </c>
      <c r="D34" s="14" t="s">
        <v>11</v>
      </c>
      <c r="E34" s="15">
        <v>64</v>
      </c>
      <c r="F34" s="17">
        <v>71.12</v>
      </c>
      <c r="G34" s="17">
        <f t="shared" si="1"/>
        <v>67.56</v>
      </c>
      <c r="H34" s="18">
        <v>3</v>
      </c>
      <c r="I34" s="14"/>
    </row>
    <row r="35" s="4" customFormat="1" ht="21.75" customHeight="1" spans="1:9">
      <c r="A35" s="13">
        <v>33</v>
      </c>
      <c r="B35" s="14" t="s">
        <v>48</v>
      </c>
      <c r="C35" s="15">
        <v>24</v>
      </c>
      <c r="D35" s="14" t="s">
        <v>11</v>
      </c>
      <c r="E35" s="15">
        <v>88</v>
      </c>
      <c r="F35" s="17">
        <v>77.24</v>
      </c>
      <c r="G35" s="17">
        <f t="shared" si="1"/>
        <v>82.62</v>
      </c>
      <c r="H35" s="18">
        <v>1</v>
      </c>
      <c r="I35" s="22" t="s">
        <v>13</v>
      </c>
    </row>
    <row r="36" s="4" customFormat="1" ht="21.75" customHeight="1" spans="1:9">
      <c r="A36" s="13">
        <v>34</v>
      </c>
      <c r="B36" s="14" t="s">
        <v>49</v>
      </c>
      <c r="C36" s="15">
        <v>24</v>
      </c>
      <c r="D36" s="14" t="s">
        <v>11</v>
      </c>
      <c r="E36" s="15">
        <v>85</v>
      </c>
      <c r="F36" s="17">
        <v>73.94</v>
      </c>
      <c r="G36" s="17">
        <f t="shared" si="1"/>
        <v>79.47</v>
      </c>
      <c r="H36" s="18">
        <v>2</v>
      </c>
      <c r="I36" s="22" t="s">
        <v>13</v>
      </c>
    </row>
    <row r="37" s="4" customFormat="1" ht="21.75" customHeight="1" spans="1:9">
      <c r="A37" s="13">
        <v>35</v>
      </c>
      <c r="B37" s="14" t="s">
        <v>50</v>
      </c>
      <c r="C37" s="19">
        <v>24</v>
      </c>
      <c r="D37" s="20" t="s">
        <v>23</v>
      </c>
      <c r="E37" s="13">
        <v>81</v>
      </c>
      <c r="F37" s="21">
        <v>76.38</v>
      </c>
      <c r="G37" s="17">
        <f t="shared" si="1"/>
        <v>78.69</v>
      </c>
      <c r="H37" s="19">
        <v>3</v>
      </c>
      <c r="I37" s="22" t="s">
        <v>13</v>
      </c>
    </row>
    <row r="38" s="4" customFormat="1" ht="21.75" customHeight="1" spans="1:9">
      <c r="A38" s="13">
        <v>36</v>
      </c>
      <c r="B38" s="14" t="s">
        <v>51</v>
      </c>
      <c r="C38" s="18">
        <v>24</v>
      </c>
      <c r="D38" s="14" t="s">
        <v>11</v>
      </c>
      <c r="E38" s="15">
        <v>77</v>
      </c>
      <c r="F38" s="17">
        <v>76.02</v>
      </c>
      <c r="G38" s="17">
        <f t="shared" si="1"/>
        <v>76.51</v>
      </c>
      <c r="H38" s="18">
        <v>4</v>
      </c>
      <c r="I38" s="22" t="s">
        <v>13</v>
      </c>
    </row>
    <row r="39" s="4" customFormat="1" ht="21.75" customHeight="1" spans="1:9">
      <c r="A39" s="13">
        <v>37</v>
      </c>
      <c r="B39" s="14" t="s">
        <v>52</v>
      </c>
      <c r="C39" s="15">
        <v>24</v>
      </c>
      <c r="D39" s="14" t="s">
        <v>11</v>
      </c>
      <c r="E39" s="15">
        <v>77</v>
      </c>
      <c r="F39" s="17">
        <v>74.16</v>
      </c>
      <c r="G39" s="17">
        <f t="shared" si="1"/>
        <v>75.58</v>
      </c>
      <c r="H39" s="18">
        <v>5</v>
      </c>
      <c r="I39" s="22" t="s">
        <v>13</v>
      </c>
    </row>
    <row r="40" s="4" customFormat="1" ht="21.75" customHeight="1" spans="1:9">
      <c r="A40" s="13">
        <v>38</v>
      </c>
      <c r="B40" s="14" t="s">
        <v>53</v>
      </c>
      <c r="C40" s="18">
        <v>24</v>
      </c>
      <c r="D40" s="14" t="s">
        <v>11</v>
      </c>
      <c r="E40" s="15">
        <v>75</v>
      </c>
      <c r="F40" s="17">
        <v>74.82</v>
      </c>
      <c r="G40" s="17">
        <f t="shared" si="1"/>
        <v>74.91</v>
      </c>
      <c r="H40" s="19">
        <v>6</v>
      </c>
      <c r="I40" s="22" t="s">
        <v>13</v>
      </c>
    </row>
    <row r="41" s="4" customFormat="1" ht="21.75" customHeight="1" spans="1:9">
      <c r="A41" s="13">
        <v>39</v>
      </c>
      <c r="B41" s="14" t="s">
        <v>54</v>
      </c>
      <c r="C41" s="15">
        <v>24</v>
      </c>
      <c r="D41" s="14" t="s">
        <v>11</v>
      </c>
      <c r="E41" s="15">
        <v>76</v>
      </c>
      <c r="F41" s="17">
        <v>71.32</v>
      </c>
      <c r="G41" s="17">
        <f t="shared" si="1"/>
        <v>73.66</v>
      </c>
      <c r="H41" s="18">
        <v>7</v>
      </c>
      <c r="I41" s="22" t="s">
        <v>13</v>
      </c>
    </row>
    <row r="42" s="4" customFormat="1" ht="21.75" customHeight="1" spans="1:9">
      <c r="A42" s="13">
        <v>40</v>
      </c>
      <c r="B42" s="14" t="s">
        <v>55</v>
      </c>
      <c r="C42" s="15">
        <v>24</v>
      </c>
      <c r="D42" s="14" t="s">
        <v>11</v>
      </c>
      <c r="E42" s="15">
        <v>71</v>
      </c>
      <c r="F42" s="17">
        <v>73.42</v>
      </c>
      <c r="G42" s="17">
        <f t="shared" si="1"/>
        <v>72.21</v>
      </c>
      <c r="H42" s="18">
        <v>8</v>
      </c>
      <c r="I42" s="22" t="s">
        <v>13</v>
      </c>
    </row>
    <row r="43" s="4" customFormat="1" ht="21.75" customHeight="1" spans="1:9">
      <c r="A43" s="13">
        <v>41</v>
      </c>
      <c r="B43" s="14" t="s">
        <v>56</v>
      </c>
      <c r="C43" s="15">
        <v>24</v>
      </c>
      <c r="D43" s="14" t="s">
        <v>11</v>
      </c>
      <c r="E43" s="15">
        <v>75</v>
      </c>
      <c r="F43" s="17">
        <v>69.36</v>
      </c>
      <c r="G43" s="17">
        <f t="shared" si="1"/>
        <v>72.18</v>
      </c>
      <c r="H43" s="19">
        <v>9</v>
      </c>
      <c r="I43" s="22" t="s">
        <v>13</v>
      </c>
    </row>
    <row r="44" s="4" customFormat="1" ht="21.75" customHeight="1" spans="1:9">
      <c r="A44" s="13">
        <v>42</v>
      </c>
      <c r="B44" s="14" t="s">
        <v>57</v>
      </c>
      <c r="C44" s="19">
        <v>24</v>
      </c>
      <c r="D44" s="20" t="s">
        <v>23</v>
      </c>
      <c r="E44" s="13">
        <v>69</v>
      </c>
      <c r="F44" s="21">
        <v>74.84</v>
      </c>
      <c r="G44" s="17">
        <f t="shared" si="1"/>
        <v>71.92</v>
      </c>
      <c r="H44" s="18">
        <v>10</v>
      </c>
      <c r="I44" s="22" t="s">
        <v>13</v>
      </c>
    </row>
    <row r="45" s="4" customFormat="1" ht="21.75" customHeight="1" spans="1:9">
      <c r="A45" s="13">
        <v>43</v>
      </c>
      <c r="B45" s="14" t="s">
        <v>58</v>
      </c>
      <c r="C45" s="15">
        <v>24</v>
      </c>
      <c r="D45" s="14" t="s">
        <v>11</v>
      </c>
      <c r="E45" s="15">
        <v>69</v>
      </c>
      <c r="F45" s="17">
        <v>73.18</v>
      </c>
      <c r="G45" s="17">
        <f t="shared" si="1"/>
        <v>71.09</v>
      </c>
      <c r="H45" s="18">
        <v>11</v>
      </c>
      <c r="I45" s="14"/>
    </row>
    <row r="46" s="4" customFormat="1" ht="21.75" customHeight="1" spans="1:9">
      <c r="A46" s="13">
        <v>44</v>
      </c>
      <c r="B46" s="14" t="s">
        <v>59</v>
      </c>
      <c r="C46" s="15">
        <v>24</v>
      </c>
      <c r="D46" s="14" t="s">
        <v>11</v>
      </c>
      <c r="E46" s="15">
        <v>60</v>
      </c>
      <c r="F46" s="17">
        <v>74.2</v>
      </c>
      <c r="G46" s="17">
        <f t="shared" si="1"/>
        <v>67.1</v>
      </c>
      <c r="H46" s="19">
        <v>12</v>
      </c>
      <c r="I46" s="14"/>
    </row>
    <row r="47" s="4" customFormat="1" ht="21.75" customHeight="1" spans="1:9">
      <c r="A47" s="13">
        <v>45</v>
      </c>
      <c r="B47" s="14" t="s">
        <v>60</v>
      </c>
      <c r="C47" s="15">
        <v>28</v>
      </c>
      <c r="D47" s="14" t="s">
        <v>11</v>
      </c>
      <c r="E47" s="15">
        <v>61</v>
      </c>
      <c r="F47" s="17">
        <v>74.64</v>
      </c>
      <c r="G47" s="17">
        <f t="shared" si="1"/>
        <v>67.82</v>
      </c>
      <c r="H47" s="18">
        <v>1</v>
      </c>
      <c r="I47" s="22" t="s">
        <v>13</v>
      </c>
    </row>
    <row r="48" s="4" customFormat="1" ht="21.75" customHeight="1" spans="1:9">
      <c r="A48" s="13">
        <v>46</v>
      </c>
      <c r="B48" s="14" t="s">
        <v>61</v>
      </c>
      <c r="C48" s="15">
        <v>29</v>
      </c>
      <c r="D48" s="14" t="s">
        <v>11</v>
      </c>
      <c r="E48" s="15">
        <v>61</v>
      </c>
      <c r="F48" s="17">
        <v>74.24</v>
      </c>
      <c r="G48" s="17">
        <f t="shared" si="1"/>
        <v>67.62</v>
      </c>
      <c r="H48" s="18">
        <v>1</v>
      </c>
      <c r="I48" s="22" t="s">
        <v>13</v>
      </c>
    </row>
    <row r="49" s="4" customFormat="1" ht="21.75" customHeight="1" spans="1:9">
      <c r="A49" s="13">
        <v>47</v>
      </c>
      <c r="B49" s="14" t="s">
        <v>62</v>
      </c>
      <c r="C49" s="15">
        <v>31</v>
      </c>
      <c r="D49" s="14" t="s">
        <v>63</v>
      </c>
      <c r="E49" s="15">
        <v>82</v>
      </c>
      <c r="F49" s="17">
        <v>69.22</v>
      </c>
      <c r="G49" s="17">
        <f t="shared" si="1"/>
        <v>75.61</v>
      </c>
      <c r="H49" s="18">
        <v>1</v>
      </c>
      <c r="I49" s="22" t="s">
        <v>13</v>
      </c>
    </row>
    <row r="50" s="4" customFormat="1" ht="21.75" customHeight="1" spans="1:9">
      <c r="A50" s="13">
        <v>48</v>
      </c>
      <c r="B50" s="14" t="s">
        <v>64</v>
      </c>
      <c r="C50" s="15">
        <v>31</v>
      </c>
      <c r="D50" s="14" t="s">
        <v>63</v>
      </c>
      <c r="E50" s="15">
        <v>73</v>
      </c>
      <c r="F50" s="17">
        <v>75.96</v>
      </c>
      <c r="G50" s="17">
        <f t="shared" si="1"/>
        <v>74.48</v>
      </c>
      <c r="H50" s="18">
        <v>2</v>
      </c>
      <c r="I50" s="22" t="s">
        <v>13</v>
      </c>
    </row>
    <row r="51" s="4" customFormat="1" ht="21.75" customHeight="1" spans="1:9">
      <c r="A51" s="13">
        <v>49</v>
      </c>
      <c r="B51" s="14" t="s">
        <v>65</v>
      </c>
      <c r="C51" s="15">
        <v>32</v>
      </c>
      <c r="D51" s="14" t="s">
        <v>63</v>
      </c>
      <c r="E51" s="15">
        <v>72</v>
      </c>
      <c r="F51" s="17">
        <v>71.62</v>
      </c>
      <c r="G51" s="17">
        <f t="shared" si="1"/>
        <v>71.81</v>
      </c>
      <c r="H51" s="18">
        <v>1</v>
      </c>
      <c r="I51" s="22" t="s">
        <v>13</v>
      </c>
    </row>
    <row r="52" s="4" customFormat="1" ht="21.75" customHeight="1" spans="1:9">
      <c r="A52" s="13">
        <v>50</v>
      </c>
      <c r="B52" s="14" t="s">
        <v>66</v>
      </c>
      <c r="C52" s="19">
        <v>32</v>
      </c>
      <c r="D52" s="20" t="s">
        <v>67</v>
      </c>
      <c r="E52" s="13">
        <v>68</v>
      </c>
      <c r="F52" s="21">
        <v>74.6</v>
      </c>
      <c r="G52" s="17">
        <f t="shared" si="1"/>
        <v>71.3</v>
      </c>
      <c r="H52" s="19">
        <v>2</v>
      </c>
      <c r="I52" s="22" t="s">
        <v>13</v>
      </c>
    </row>
    <row r="53" s="4" customFormat="1" ht="21.75" customHeight="1" spans="1:9">
      <c r="A53" s="13">
        <v>51</v>
      </c>
      <c r="B53" s="14" t="s">
        <v>68</v>
      </c>
      <c r="C53" s="18">
        <v>32</v>
      </c>
      <c r="D53" s="14" t="s">
        <v>63</v>
      </c>
      <c r="E53" s="15">
        <v>65</v>
      </c>
      <c r="F53" s="17">
        <v>72.64</v>
      </c>
      <c r="G53" s="17">
        <f t="shared" si="1"/>
        <v>68.82</v>
      </c>
      <c r="H53" s="18">
        <v>3</v>
      </c>
      <c r="I53" s="22" t="s">
        <v>13</v>
      </c>
    </row>
    <row r="54" s="4" customFormat="1" ht="21.75" customHeight="1" spans="1:9">
      <c r="A54" s="13">
        <v>52</v>
      </c>
      <c r="B54" s="14" t="s">
        <v>69</v>
      </c>
      <c r="C54" s="15">
        <v>32</v>
      </c>
      <c r="D54" s="14" t="s">
        <v>63</v>
      </c>
      <c r="E54" s="15">
        <v>60</v>
      </c>
      <c r="F54" s="17">
        <v>72.68</v>
      </c>
      <c r="G54" s="17">
        <f t="shared" si="1"/>
        <v>66.34</v>
      </c>
      <c r="H54" s="18">
        <v>4</v>
      </c>
      <c r="I54" s="22" t="s">
        <v>13</v>
      </c>
    </row>
    <row r="55" s="4" customFormat="1" ht="21.75" customHeight="1" spans="1:9">
      <c r="A55" s="13">
        <v>53</v>
      </c>
      <c r="B55" s="14" t="s">
        <v>70</v>
      </c>
      <c r="C55" s="18">
        <v>33</v>
      </c>
      <c r="D55" s="14" t="s">
        <v>33</v>
      </c>
      <c r="E55" s="15">
        <v>88</v>
      </c>
      <c r="F55" s="17">
        <v>74.44</v>
      </c>
      <c r="G55" s="17">
        <f t="shared" si="1"/>
        <v>81.22</v>
      </c>
      <c r="H55" s="18">
        <v>1</v>
      </c>
      <c r="I55" s="22" t="s">
        <v>13</v>
      </c>
    </row>
    <row r="56" s="4" customFormat="1" ht="21.75" customHeight="1" spans="1:9">
      <c r="A56" s="13">
        <v>54</v>
      </c>
      <c r="B56" s="14" t="s">
        <v>71</v>
      </c>
      <c r="C56" s="15">
        <v>33</v>
      </c>
      <c r="D56" s="14" t="s">
        <v>33</v>
      </c>
      <c r="E56" s="15">
        <v>77</v>
      </c>
      <c r="F56" s="17">
        <v>77.64</v>
      </c>
      <c r="G56" s="17">
        <f t="shared" si="1"/>
        <v>77.32</v>
      </c>
      <c r="H56" s="18">
        <v>2</v>
      </c>
      <c r="I56" s="22" t="s">
        <v>13</v>
      </c>
    </row>
    <row r="57" s="4" customFormat="1" ht="21.75" customHeight="1" spans="1:9">
      <c r="A57" s="13">
        <v>55</v>
      </c>
      <c r="B57" s="14" t="s">
        <v>72</v>
      </c>
      <c r="C57" s="18">
        <v>33</v>
      </c>
      <c r="D57" s="14" t="s">
        <v>33</v>
      </c>
      <c r="E57" s="15">
        <v>78</v>
      </c>
      <c r="F57" s="17">
        <v>74.02</v>
      </c>
      <c r="G57" s="17">
        <f t="shared" si="1"/>
        <v>76.01</v>
      </c>
      <c r="H57" s="18">
        <v>3</v>
      </c>
      <c r="I57" s="22" t="s">
        <v>13</v>
      </c>
    </row>
    <row r="58" s="4" customFormat="1" ht="21.75" customHeight="1" spans="1:9">
      <c r="A58" s="13">
        <v>56</v>
      </c>
      <c r="B58" s="14" t="s">
        <v>73</v>
      </c>
      <c r="C58" s="15">
        <v>33</v>
      </c>
      <c r="D58" s="14" t="s">
        <v>33</v>
      </c>
      <c r="E58" s="15">
        <v>75</v>
      </c>
      <c r="F58" s="17">
        <v>73.92</v>
      </c>
      <c r="G58" s="17">
        <f t="shared" si="1"/>
        <v>74.46</v>
      </c>
      <c r="H58" s="18">
        <v>4</v>
      </c>
      <c r="I58" s="22" t="s">
        <v>13</v>
      </c>
    </row>
    <row r="59" s="4" customFormat="1" ht="21.75" customHeight="1" spans="1:9">
      <c r="A59" s="13">
        <v>57</v>
      </c>
      <c r="B59" s="14" t="s">
        <v>74</v>
      </c>
      <c r="C59" s="19">
        <v>33</v>
      </c>
      <c r="D59" s="20" t="s">
        <v>75</v>
      </c>
      <c r="E59" s="13">
        <v>70</v>
      </c>
      <c r="F59" s="21">
        <v>78.22</v>
      </c>
      <c r="G59" s="17">
        <f t="shared" si="1"/>
        <v>74.11</v>
      </c>
      <c r="H59" s="19">
        <v>5</v>
      </c>
      <c r="I59" s="22" t="s">
        <v>13</v>
      </c>
    </row>
    <row r="60" s="4" customFormat="1" ht="21.75" customHeight="1" spans="1:9">
      <c r="A60" s="13">
        <v>58</v>
      </c>
      <c r="B60" s="14" t="s">
        <v>76</v>
      </c>
      <c r="C60" s="18">
        <v>33</v>
      </c>
      <c r="D60" s="14" t="s">
        <v>33</v>
      </c>
      <c r="E60" s="15">
        <v>61</v>
      </c>
      <c r="F60" s="17">
        <v>73.72</v>
      </c>
      <c r="G60" s="17">
        <f t="shared" si="1"/>
        <v>67.36</v>
      </c>
      <c r="H60" s="18">
        <v>6</v>
      </c>
      <c r="I60" s="14"/>
    </row>
    <row r="61" s="4" customFormat="1" ht="21.75" customHeight="1" spans="1:9">
      <c r="A61" s="13">
        <v>59</v>
      </c>
      <c r="B61" s="14" t="s">
        <v>77</v>
      </c>
      <c r="C61" s="18">
        <v>34</v>
      </c>
      <c r="D61" s="14" t="s">
        <v>33</v>
      </c>
      <c r="E61" s="15">
        <v>93</v>
      </c>
      <c r="F61" s="17">
        <v>75.02</v>
      </c>
      <c r="G61" s="17">
        <f t="shared" si="1"/>
        <v>84.01</v>
      </c>
      <c r="H61" s="18">
        <v>1</v>
      </c>
      <c r="I61" s="22" t="s">
        <v>13</v>
      </c>
    </row>
    <row r="62" s="4" customFormat="1" ht="21.75" customHeight="1" spans="1:9">
      <c r="A62" s="13">
        <v>60</v>
      </c>
      <c r="B62" s="14" t="s">
        <v>78</v>
      </c>
      <c r="C62" s="15">
        <v>34</v>
      </c>
      <c r="D62" s="14" t="s">
        <v>33</v>
      </c>
      <c r="E62" s="15">
        <v>88</v>
      </c>
      <c r="F62" s="17">
        <v>79.54</v>
      </c>
      <c r="G62" s="17">
        <f t="shared" si="1"/>
        <v>83.77</v>
      </c>
      <c r="H62" s="18">
        <v>2</v>
      </c>
      <c r="I62" s="22" t="s">
        <v>13</v>
      </c>
    </row>
    <row r="63" s="4" customFormat="1" ht="21.75" customHeight="1" spans="1:9">
      <c r="A63" s="13">
        <v>61</v>
      </c>
      <c r="B63" s="14" t="s">
        <v>79</v>
      </c>
      <c r="C63" s="15">
        <v>34</v>
      </c>
      <c r="D63" s="14" t="s">
        <v>33</v>
      </c>
      <c r="E63" s="15">
        <v>90</v>
      </c>
      <c r="F63" s="17">
        <v>72.56</v>
      </c>
      <c r="G63" s="17">
        <f t="shared" si="1"/>
        <v>81.28</v>
      </c>
      <c r="H63" s="18">
        <v>3</v>
      </c>
      <c r="I63" s="22" t="s">
        <v>13</v>
      </c>
    </row>
    <row r="64" s="4" customFormat="1" ht="21.75" customHeight="1" spans="1:9">
      <c r="A64" s="13">
        <v>62</v>
      </c>
      <c r="B64" s="14" t="s">
        <v>80</v>
      </c>
      <c r="C64" s="18">
        <v>34</v>
      </c>
      <c r="D64" s="14" t="s">
        <v>33</v>
      </c>
      <c r="E64" s="15">
        <v>88</v>
      </c>
      <c r="F64" s="17">
        <v>73.6</v>
      </c>
      <c r="G64" s="17">
        <f t="shared" si="1"/>
        <v>80.8</v>
      </c>
      <c r="H64" s="18">
        <v>4</v>
      </c>
      <c r="I64" s="14"/>
    </row>
    <row r="65" s="4" customFormat="1" ht="21.75" customHeight="1" spans="1:9">
      <c r="A65" s="13">
        <v>63</v>
      </c>
      <c r="B65" s="14" t="s">
        <v>81</v>
      </c>
      <c r="C65" s="18">
        <v>34</v>
      </c>
      <c r="D65" s="14" t="s">
        <v>33</v>
      </c>
      <c r="E65" s="15">
        <v>86</v>
      </c>
      <c r="F65" s="17">
        <v>75.3</v>
      </c>
      <c r="G65" s="17">
        <f t="shared" si="1"/>
        <v>80.65</v>
      </c>
      <c r="H65" s="18">
        <v>5</v>
      </c>
      <c r="I65" s="14"/>
    </row>
    <row r="66" s="4" customFormat="1" ht="21.75" customHeight="1" spans="1:9">
      <c r="A66" s="13">
        <v>64</v>
      </c>
      <c r="B66" s="14" t="s">
        <v>82</v>
      </c>
      <c r="C66" s="18">
        <v>34</v>
      </c>
      <c r="D66" s="14" t="s">
        <v>33</v>
      </c>
      <c r="E66" s="15">
        <v>86</v>
      </c>
      <c r="F66" s="17">
        <v>74.52</v>
      </c>
      <c r="G66" s="17">
        <f t="shared" si="1"/>
        <v>80.26</v>
      </c>
      <c r="H66" s="18">
        <v>6</v>
      </c>
      <c r="I66" s="14"/>
    </row>
    <row r="67" s="4" customFormat="1" ht="21.75" customHeight="1" spans="1:9">
      <c r="A67" s="13">
        <v>65</v>
      </c>
      <c r="B67" s="14" t="s">
        <v>83</v>
      </c>
      <c r="C67" s="18">
        <v>34</v>
      </c>
      <c r="D67" s="14" t="s">
        <v>33</v>
      </c>
      <c r="E67" s="15">
        <v>86</v>
      </c>
      <c r="F67" s="17">
        <v>74.36</v>
      </c>
      <c r="G67" s="17">
        <f t="shared" si="1"/>
        <v>80.18</v>
      </c>
      <c r="H67" s="18">
        <v>7</v>
      </c>
      <c r="I67" s="14"/>
    </row>
    <row r="68" s="4" customFormat="1" ht="21.75" customHeight="1" spans="1:9">
      <c r="A68" s="13">
        <v>66</v>
      </c>
      <c r="B68" s="14" t="s">
        <v>84</v>
      </c>
      <c r="C68" s="15">
        <v>34</v>
      </c>
      <c r="D68" s="14" t="s">
        <v>33</v>
      </c>
      <c r="E68" s="15">
        <v>85</v>
      </c>
      <c r="F68" s="17">
        <v>75.2</v>
      </c>
      <c r="G68" s="17">
        <f t="shared" si="1"/>
        <v>80.1</v>
      </c>
      <c r="H68" s="18">
        <v>8</v>
      </c>
      <c r="I68" s="14"/>
    </row>
    <row r="69" s="4" customFormat="1" ht="21.75" customHeight="1" spans="1:9">
      <c r="A69" s="13">
        <v>67</v>
      </c>
      <c r="B69" s="14" t="s">
        <v>85</v>
      </c>
      <c r="C69" s="19">
        <v>34</v>
      </c>
      <c r="D69" s="20" t="s">
        <v>75</v>
      </c>
      <c r="E69" s="13">
        <v>85</v>
      </c>
      <c r="F69" s="21">
        <v>74.64</v>
      </c>
      <c r="G69" s="17">
        <f t="shared" si="1"/>
        <v>79.82</v>
      </c>
      <c r="H69" s="18">
        <v>9</v>
      </c>
      <c r="I69" s="20"/>
    </row>
    <row r="70" s="4" customFormat="1" ht="21.75" customHeight="1" spans="1:9">
      <c r="A70" s="13">
        <v>68</v>
      </c>
      <c r="B70" s="14" t="s">
        <v>86</v>
      </c>
      <c r="C70" s="19">
        <v>34</v>
      </c>
      <c r="D70" s="20" t="s">
        <v>75</v>
      </c>
      <c r="E70" s="13">
        <v>85</v>
      </c>
      <c r="F70" s="21">
        <v>73.64</v>
      </c>
      <c r="G70" s="17">
        <f t="shared" si="1"/>
        <v>79.32</v>
      </c>
      <c r="H70" s="18">
        <v>10</v>
      </c>
      <c r="I70" s="20"/>
    </row>
    <row r="71" s="4" customFormat="1" ht="21.75" customHeight="1" spans="1:9">
      <c r="A71" s="13">
        <v>69</v>
      </c>
      <c r="B71" s="14" t="s">
        <v>87</v>
      </c>
      <c r="C71" s="18">
        <v>35</v>
      </c>
      <c r="D71" s="14" t="s">
        <v>63</v>
      </c>
      <c r="E71" s="15">
        <v>89</v>
      </c>
      <c r="F71" s="17">
        <v>74.82</v>
      </c>
      <c r="G71" s="17">
        <f t="shared" si="1"/>
        <v>81.91</v>
      </c>
      <c r="H71" s="18">
        <v>1</v>
      </c>
      <c r="I71" s="22" t="s">
        <v>13</v>
      </c>
    </row>
    <row r="72" s="4" customFormat="1" ht="21.75" customHeight="1" spans="1:9">
      <c r="A72" s="13">
        <v>70</v>
      </c>
      <c r="B72" s="14" t="s">
        <v>88</v>
      </c>
      <c r="C72" s="15">
        <v>35</v>
      </c>
      <c r="D72" s="14" t="s">
        <v>63</v>
      </c>
      <c r="E72" s="15">
        <v>78</v>
      </c>
      <c r="F72" s="17">
        <v>73.92</v>
      </c>
      <c r="G72" s="17">
        <f t="shared" si="1"/>
        <v>75.96</v>
      </c>
      <c r="H72" s="18">
        <v>2</v>
      </c>
      <c r="I72" s="14"/>
    </row>
    <row r="73" s="4" customFormat="1" ht="21.75" customHeight="1" spans="1:9">
      <c r="A73" s="13">
        <v>71</v>
      </c>
      <c r="B73" s="14" t="s">
        <v>89</v>
      </c>
      <c r="C73" s="18">
        <v>35</v>
      </c>
      <c r="D73" s="14" t="s">
        <v>63</v>
      </c>
      <c r="E73" s="15">
        <v>68</v>
      </c>
      <c r="F73" s="17">
        <v>74.78</v>
      </c>
      <c r="G73" s="17">
        <f t="shared" si="1"/>
        <v>71.39</v>
      </c>
      <c r="H73" s="18">
        <v>3</v>
      </c>
      <c r="I73" s="14"/>
    </row>
    <row r="74" s="4" customFormat="1" ht="21.75" customHeight="1" spans="1:9">
      <c r="A74" s="13">
        <v>72</v>
      </c>
      <c r="B74" s="14" t="s">
        <v>90</v>
      </c>
      <c r="C74" s="18">
        <v>36</v>
      </c>
      <c r="D74" s="14" t="s">
        <v>91</v>
      </c>
      <c r="E74" s="15">
        <v>87</v>
      </c>
      <c r="F74" s="17">
        <v>73.48</v>
      </c>
      <c r="G74" s="17">
        <f t="shared" si="1"/>
        <v>80.24</v>
      </c>
      <c r="H74" s="18">
        <v>1</v>
      </c>
      <c r="I74" s="22" t="s">
        <v>13</v>
      </c>
    </row>
    <row r="75" s="4" customFormat="1" ht="21.75" customHeight="1" spans="1:9">
      <c r="A75" s="13">
        <v>73</v>
      </c>
      <c r="B75" s="14" t="s">
        <v>92</v>
      </c>
      <c r="C75" s="18">
        <v>36</v>
      </c>
      <c r="D75" s="14" t="s">
        <v>91</v>
      </c>
      <c r="E75" s="15">
        <v>84</v>
      </c>
      <c r="F75" s="17">
        <v>74.74</v>
      </c>
      <c r="G75" s="17">
        <f t="shared" si="1"/>
        <v>79.37</v>
      </c>
      <c r="H75" s="18">
        <v>2</v>
      </c>
      <c r="I75" s="22" t="s">
        <v>13</v>
      </c>
    </row>
    <row r="76" s="4" customFormat="1" ht="21.75" customHeight="1" spans="1:9">
      <c r="A76" s="13">
        <v>74</v>
      </c>
      <c r="B76" s="14" t="s">
        <v>93</v>
      </c>
      <c r="C76" s="15">
        <v>36</v>
      </c>
      <c r="D76" s="14" t="s">
        <v>91</v>
      </c>
      <c r="E76" s="15">
        <v>86</v>
      </c>
      <c r="F76" s="17">
        <v>72.22</v>
      </c>
      <c r="G76" s="17">
        <f t="shared" si="1"/>
        <v>79.11</v>
      </c>
      <c r="H76" s="18">
        <v>3</v>
      </c>
      <c r="I76" s="22" t="s">
        <v>13</v>
      </c>
    </row>
    <row r="77" s="4" customFormat="1" ht="21.75" customHeight="1" spans="1:9">
      <c r="A77" s="13">
        <v>75</v>
      </c>
      <c r="B77" s="14" t="s">
        <v>94</v>
      </c>
      <c r="C77" s="18">
        <v>36</v>
      </c>
      <c r="D77" s="14" t="s">
        <v>91</v>
      </c>
      <c r="E77" s="15">
        <v>84</v>
      </c>
      <c r="F77" s="17">
        <v>73.44</v>
      </c>
      <c r="G77" s="17">
        <f t="shared" si="1"/>
        <v>78.72</v>
      </c>
      <c r="H77" s="18">
        <v>4</v>
      </c>
      <c r="I77" s="22" t="s">
        <v>13</v>
      </c>
    </row>
    <row r="78" s="4" customFormat="1" ht="21.75" customHeight="1" spans="1:9">
      <c r="A78" s="13">
        <v>76</v>
      </c>
      <c r="B78" s="14" t="s">
        <v>95</v>
      </c>
      <c r="C78" s="15">
        <v>36</v>
      </c>
      <c r="D78" s="14" t="s">
        <v>91</v>
      </c>
      <c r="E78" s="15">
        <v>81</v>
      </c>
      <c r="F78" s="17">
        <v>75.86</v>
      </c>
      <c r="G78" s="17">
        <f t="shared" si="1"/>
        <v>78.43</v>
      </c>
      <c r="H78" s="18">
        <v>5</v>
      </c>
      <c r="I78" s="22" t="s">
        <v>13</v>
      </c>
    </row>
    <row r="79" s="4" customFormat="1" ht="21.75" customHeight="1" spans="1:9">
      <c r="A79" s="13">
        <v>77</v>
      </c>
      <c r="B79" s="14" t="s">
        <v>96</v>
      </c>
      <c r="C79" s="19">
        <v>36</v>
      </c>
      <c r="D79" s="20" t="s">
        <v>97</v>
      </c>
      <c r="E79" s="13">
        <v>79</v>
      </c>
      <c r="F79" s="21">
        <v>74</v>
      </c>
      <c r="G79" s="17">
        <f t="shared" si="1"/>
        <v>76.5</v>
      </c>
      <c r="H79" s="18">
        <v>6</v>
      </c>
      <c r="I79" s="20"/>
    </row>
    <row r="80" s="4" customFormat="1" ht="21.75" customHeight="1" spans="1:9">
      <c r="A80" s="13">
        <v>78</v>
      </c>
      <c r="B80" s="14" t="s">
        <v>98</v>
      </c>
      <c r="C80" s="15">
        <v>36</v>
      </c>
      <c r="D80" s="14" t="s">
        <v>91</v>
      </c>
      <c r="E80" s="15">
        <v>77</v>
      </c>
      <c r="F80" s="17">
        <v>73.66</v>
      </c>
      <c r="G80" s="17">
        <f t="shared" si="1"/>
        <v>75.33</v>
      </c>
      <c r="H80" s="18">
        <v>7</v>
      </c>
      <c r="I80" s="14"/>
    </row>
    <row r="81" s="4" customFormat="1" ht="21.75" customHeight="1" spans="1:9">
      <c r="A81" s="13">
        <v>79</v>
      </c>
      <c r="B81" s="14" t="s">
        <v>99</v>
      </c>
      <c r="C81" s="15">
        <v>36</v>
      </c>
      <c r="D81" s="14" t="s">
        <v>91</v>
      </c>
      <c r="E81" s="15">
        <v>71</v>
      </c>
      <c r="F81" s="17">
        <v>72.46</v>
      </c>
      <c r="G81" s="17">
        <f t="shared" si="1"/>
        <v>71.73</v>
      </c>
      <c r="H81" s="18">
        <v>8</v>
      </c>
      <c r="I81" s="14"/>
    </row>
    <row r="82" s="4" customFormat="1" ht="21.75" customHeight="1" spans="1:9">
      <c r="A82" s="13">
        <v>80</v>
      </c>
      <c r="B82" s="14" t="s">
        <v>100</v>
      </c>
      <c r="C82" s="15">
        <v>36</v>
      </c>
      <c r="D82" s="14" t="s">
        <v>91</v>
      </c>
      <c r="E82" s="15">
        <v>61</v>
      </c>
      <c r="F82" s="17">
        <v>0</v>
      </c>
      <c r="G82" s="17"/>
      <c r="H82" s="18"/>
      <c r="I82" s="22" t="s">
        <v>101</v>
      </c>
    </row>
    <row r="83" s="4" customFormat="1" ht="21.75" customHeight="1" spans="1:9">
      <c r="A83" s="13">
        <v>81</v>
      </c>
      <c r="B83" s="20" t="s">
        <v>102</v>
      </c>
      <c r="C83" s="19">
        <v>37</v>
      </c>
      <c r="D83" s="20" t="s">
        <v>97</v>
      </c>
      <c r="E83" s="13">
        <v>69</v>
      </c>
      <c r="F83" s="21">
        <v>72.04</v>
      </c>
      <c r="G83" s="17">
        <f t="shared" ref="G83:G93" si="2">(E83+F83)/2</f>
        <v>70.52</v>
      </c>
      <c r="H83" s="19">
        <v>1</v>
      </c>
      <c r="I83" s="22" t="s">
        <v>13</v>
      </c>
    </row>
    <row r="84" s="4" customFormat="1" ht="21.75" customHeight="1" spans="1:9">
      <c r="A84" s="13">
        <v>82</v>
      </c>
      <c r="B84" s="14" t="s">
        <v>103</v>
      </c>
      <c r="C84" s="15">
        <v>38</v>
      </c>
      <c r="D84" s="14" t="s">
        <v>104</v>
      </c>
      <c r="E84" s="15">
        <v>87</v>
      </c>
      <c r="F84" s="17">
        <v>75.72</v>
      </c>
      <c r="G84" s="17">
        <f t="shared" si="2"/>
        <v>81.36</v>
      </c>
      <c r="H84" s="18">
        <v>1</v>
      </c>
      <c r="I84" s="22" t="s">
        <v>13</v>
      </c>
    </row>
    <row r="85" s="4" customFormat="1" ht="21.75" customHeight="1" spans="1:9">
      <c r="A85" s="13">
        <v>83</v>
      </c>
      <c r="B85" s="14" t="s">
        <v>105</v>
      </c>
      <c r="C85" s="18">
        <v>38</v>
      </c>
      <c r="D85" s="14" t="s">
        <v>104</v>
      </c>
      <c r="E85" s="15">
        <v>82</v>
      </c>
      <c r="F85" s="17">
        <v>75.48</v>
      </c>
      <c r="G85" s="17">
        <f t="shared" si="2"/>
        <v>78.74</v>
      </c>
      <c r="H85" s="18">
        <v>2</v>
      </c>
      <c r="I85" s="22" t="s">
        <v>13</v>
      </c>
    </row>
    <row r="86" s="4" customFormat="1" ht="21.75" customHeight="1" spans="1:9">
      <c r="A86" s="13">
        <v>84</v>
      </c>
      <c r="B86" s="14" t="s">
        <v>106</v>
      </c>
      <c r="C86" s="19">
        <v>38</v>
      </c>
      <c r="D86" s="20" t="s">
        <v>107</v>
      </c>
      <c r="E86" s="13">
        <v>78</v>
      </c>
      <c r="F86" s="21">
        <v>78.4</v>
      </c>
      <c r="G86" s="17">
        <f t="shared" si="2"/>
        <v>78.2</v>
      </c>
      <c r="H86" s="18">
        <v>3</v>
      </c>
      <c r="I86" s="22" t="s">
        <v>13</v>
      </c>
    </row>
    <row r="87" s="4" customFormat="1" ht="21.75" customHeight="1" spans="1:9">
      <c r="A87" s="13">
        <v>85</v>
      </c>
      <c r="B87" s="14" t="s">
        <v>108</v>
      </c>
      <c r="C87" s="18">
        <v>38</v>
      </c>
      <c r="D87" s="14" t="s">
        <v>104</v>
      </c>
      <c r="E87" s="15">
        <v>77</v>
      </c>
      <c r="F87" s="17">
        <v>74.72</v>
      </c>
      <c r="G87" s="17">
        <f t="shared" si="2"/>
        <v>75.86</v>
      </c>
      <c r="H87" s="18">
        <v>4</v>
      </c>
      <c r="I87" s="22" t="s">
        <v>13</v>
      </c>
    </row>
    <row r="88" s="4" customFormat="1" ht="21.75" customHeight="1" spans="1:9">
      <c r="A88" s="13">
        <v>86</v>
      </c>
      <c r="B88" s="14" t="s">
        <v>109</v>
      </c>
      <c r="C88" s="19">
        <v>38</v>
      </c>
      <c r="D88" s="20" t="s">
        <v>107</v>
      </c>
      <c r="E88" s="13">
        <v>74</v>
      </c>
      <c r="F88" s="21">
        <v>75.1</v>
      </c>
      <c r="G88" s="17">
        <f t="shared" si="2"/>
        <v>74.55</v>
      </c>
      <c r="H88" s="18">
        <v>5</v>
      </c>
      <c r="I88" s="22" t="s">
        <v>13</v>
      </c>
    </row>
    <row r="89" s="4" customFormat="1" ht="21.75" customHeight="1" spans="1:9">
      <c r="A89" s="13">
        <v>87</v>
      </c>
      <c r="B89" s="14" t="s">
        <v>110</v>
      </c>
      <c r="C89" s="15">
        <v>38</v>
      </c>
      <c r="D89" s="14" t="s">
        <v>104</v>
      </c>
      <c r="E89" s="15">
        <v>74</v>
      </c>
      <c r="F89" s="17">
        <v>74.22</v>
      </c>
      <c r="G89" s="17">
        <f t="shared" si="2"/>
        <v>74.11</v>
      </c>
      <c r="H89" s="18">
        <v>6</v>
      </c>
      <c r="I89" s="14"/>
    </row>
    <row r="90" s="4" customFormat="1" ht="21.75" customHeight="1" spans="1:9">
      <c r="A90" s="13">
        <v>88</v>
      </c>
      <c r="B90" s="14" t="s">
        <v>111</v>
      </c>
      <c r="C90" s="15">
        <v>38</v>
      </c>
      <c r="D90" s="14" t="s">
        <v>104</v>
      </c>
      <c r="E90" s="15">
        <v>75</v>
      </c>
      <c r="F90" s="17">
        <v>72.9</v>
      </c>
      <c r="G90" s="17">
        <f t="shared" si="2"/>
        <v>73.95</v>
      </c>
      <c r="H90" s="18">
        <v>7</v>
      </c>
      <c r="I90" s="14"/>
    </row>
    <row r="91" s="4" customFormat="1" ht="21.75" customHeight="1" spans="1:9">
      <c r="A91" s="13">
        <v>89</v>
      </c>
      <c r="B91" s="14" t="s">
        <v>112</v>
      </c>
      <c r="C91" s="15">
        <v>38</v>
      </c>
      <c r="D91" s="14" t="s">
        <v>104</v>
      </c>
      <c r="E91" s="15">
        <v>70</v>
      </c>
      <c r="F91" s="17">
        <v>74.52</v>
      </c>
      <c r="G91" s="17">
        <f t="shared" si="2"/>
        <v>72.26</v>
      </c>
      <c r="H91" s="18">
        <v>8</v>
      </c>
      <c r="I91" s="14"/>
    </row>
    <row r="92" s="4" customFormat="1" ht="21.75" customHeight="1" spans="1:9">
      <c r="A92" s="13">
        <v>90</v>
      </c>
      <c r="B92" s="14" t="s">
        <v>113</v>
      </c>
      <c r="C92" s="15">
        <v>38</v>
      </c>
      <c r="D92" s="14" t="s">
        <v>104</v>
      </c>
      <c r="E92" s="15">
        <v>70</v>
      </c>
      <c r="F92" s="17">
        <v>71.36</v>
      </c>
      <c r="G92" s="17">
        <f t="shared" si="2"/>
        <v>70.68</v>
      </c>
      <c r="H92" s="18">
        <v>9</v>
      </c>
      <c r="I92" s="14"/>
    </row>
    <row r="93" s="4" customFormat="1" ht="21.75" customHeight="1" spans="1:9">
      <c r="A93" s="13">
        <v>91</v>
      </c>
      <c r="B93" s="14" t="s">
        <v>114</v>
      </c>
      <c r="C93" s="15">
        <v>38</v>
      </c>
      <c r="D93" s="14" t="s">
        <v>104</v>
      </c>
      <c r="E93" s="15">
        <v>69</v>
      </c>
      <c r="F93" s="17">
        <v>72</v>
      </c>
      <c r="G93" s="17">
        <f t="shared" si="2"/>
        <v>70.5</v>
      </c>
      <c r="H93" s="18">
        <v>10</v>
      </c>
      <c r="I93" s="14"/>
    </row>
    <row r="94" s="4" customFormat="1" ht="21.75" customHeight="1" spans="1:9">
      <c r="A94" s="13">
        <v>92</v>
      </c>
      <c r="B94" s="14" t="s">
        <v>115</v>
      </c>
      <c r="C94" s="15">
        <v>38</v>
      </c>
      <c r="D94" s="14" t="s">
        <v>104</v>
      </c>
      <c r="E94" s="15">
        <v>71</v>
      </c>
      <c r="F94" s="17">
        <v>0</v>
      </c>
      <c r="G94" s="17"/>
      <c r="H94" s="18"/>
      <c r="I94" s="22" t="s">
        <v>101</v>
      </c>
    </row>
    <row r="95" s="4" customFormat="1" ht="21.75" customHeight="1" spans="1:9">
      <c r="A95" s="13">
        <v>93</v>
      </c>
      <c r="B95" s="14" t="s">
        <v>116</v>
      </c>
      <c r="C95" s="15">
        <v>38</v>
      </c>
      <c r="D95" s="14" t="s">
        <v>104</v>
      </c>
      <c r="E95" s="15">
        <v>71</v>
      </c>
      <c r="F95" s="17">
        <v>0</v>
      </c>
      <c r="G95" s="17"/>
      <c r="H95" s="18"/>
      <c r="I95" s="22" t="s">
        <v>101</v>
      </c>
    </row>
    <row r="96" s="4" customFormat="1" ht="21.75" customHeight="1" spans="1:9">
      <c r="A96" s="13">
        <v>94</v>
      </c>
      <c r="B96" s="14" t="s">
        <v>117</v>
      </c>
      <c r="C96" s="15">
        <v>39</v>
      </c>
      <c r="D96" s="14" t="s">
        <v>11</v>
      </c>
      <c r="E96" s="15">
        <v>90</v>
      </c>
      <c r="F96" s="17">
        <v>82.86</v>
      </c>
      <c r="G96" s="17">
        <f t="shared" ref="G96:G122" si="3">(E96+F96)/2</f>
        <v>86.43</v>
      </c>
      <c r="H96" s="18">
        <v>1</v>
      </c>
      <c r="I96" s="22" t="s">
        <v>13</v>
      </c>
    </row>
    <row r="97" s="4" customFormat="1" ht="21.75" customHeight="1" spans="1:9">
      <c r="A97" s="13">
        <v>95</v>
      </c>
      <c r="B97" s="14" t="s">
        <v>118</v>
      </c>
      <c r="C97" s="15">
        <v>39</v>
      </c>
      <c r="D97" s="14" t="s">
        <v>11</v>
      </c>
      <c r="E97" s="15">
        <v>95</v>
      </c>
      <c r="F97" s="17">
        <v>77.46</v>
      </c>
      <c r="G97" s="17">
        <f t="shared" si="3"/>
        <v>86.23</v>
      </c>
      <c r="H97" s="18">
        <v>2</v>
      </c>
      <c r="I97" s="22" t="s">
        <v>13</v>
      </c>
    </row>
    <row r="98" s="4" customFormat="1" ht="21.75" customHeight="1" spans="1:9">
      <c r="A98" s="13">
        <v>96</v>
      </c>
      <c r="B98" s="14" t="s">
        <v>119</v>
      </c>
      <c r="C98" s="15">
        <v>39</v>
      </c>
      <c r="D98" s="14" t="s">
        <v>11</v>
      </c>
      <c r="E98" s="15">
        <v>97</v>
      </c>
      <c r="F98" s="17">
        <v>75.14</v>
      </c>
      <c r="G98" s="17">
        <f t="shared" si="3"/>
        <v>86.07</v>
      </c>
      <c r="H98" s="18">
        <v>3</v>
      </c>
      <c r="I98" s="22" t="s">
        <v>13</v>
      </c>
    </row>
    <row r="99" s="4" customFormat="1" ht="21.75" customHeight="1" spans="1:9">
      <c r="A99" s="13">
        <v>97</v>
      </c>
      <c r="B99" s="14" t="s">
        <v>120</v>
      </c>
      <c r="C99" s="15">
        <v>39</v>
      </c>
      <c r="D99" s="14" t="s">
        <v>11</v>
      </c>
      <c r="E99" s="15">
        <v>95</v>
      </c>
      <c r="F99" s="17">
        <v>76.26</v>
      </c>
      <c r="G99" s="17">
        <f t="shared" si="3"/>
        <v>85.63</v>
      </c>
      <c r="H99" s="18">
        <v>4</v>
      </c>
      <c r="I99" s="22" t="s">
        <v>13</v>
      </c>
    </row>
    <row r="100" s="4" customFormat="1" ht="21.75" customHeight="1" spans="1:9">
      <c r="A100" s="13">
        <v>98</v>
      </c>
      <c r="B100" s="14" t="s">
        <v>121</v>
      </c>
      <c r="C100" s="15">
        <v>39</v>
      </c>
      <c r="D100" s="14" t="s">
        <v>11</v>
      </c>
      <c r="E100" s="15">
        <v>88</v>
      </c>
      <c r="F100" s="17">
        <v>77.34</v>
      </c>
      <c r="G100" s="17">
        <f t="shared" si="3"/>
        <v>82.67</v>
      </c>
      <c r="H100" s="18">
        <v>5</v>
      </c>
      <c r="I100" s="22" t="s">
        <v>13</v>
      </c>
    </row>
    <row r="101" s="4" customFormat="1" ht="21.75" customHeight="1" spans="1:9">
      <c r="A101" s="13">
        <v>99</v>
      </c>
      <c r="B101" s="14" t="s">
        <v>122</v>
      </c>
      <c r="C101" s="15">
        <v>39</v>
      </c>
      <c r="D101" s="14" t="s">
        <v>11</v>
      </c>
      <c r="E101" s="15">
        <v>88</v>
      </c>
      <c r="F101" s="17">
        <v>77.04</v>
      </c>
      <c r="G101" s="17">
        <f t="shared" si="3"/>
        <v>82.52</v>
      </c>
      <c r="H101" s="18">
        <v>6</v>
      </c>
      <c r="I101" s="22" t="s">
        <v>13</v>
      </c>
    </row>
    <row r="102" s="4" customFormat="1" ht="21.75" customHeight="1" spans="1:9">
      <c r="A102" s="13">
        <v>100</v>
      </c>
      <c r="B102" s="14" t="s">
        <v>123</v>
      </c>
      <c r="C102" s="15">
        <v>39</v>
      </c>
      <c r="D102" s="14" t="s">
        <v>11</v>
      </c>
      <c r="E102" s="15">
        <v>87</v>
      </c>
      <c r="F102" s="17">
        <v>76.56</v>
      </c>
      <c r="G102" s="17">
        <f t="shared" si="3"/>
        <v>81.78</v>
      </c>
      <c r="H102" s="18">
        <v>7</v>
      </c>
      <c r="I102" s="22" t="s">
        <v>13</v>
      </c>
    </row>
    <row r="103" s="4" customFormat="1" ht="21.75" customHeight="1" spans="1:9">
      <c r="A103" s="13">
        <v>101</v>
      </c>
      <c r="B103" s="14" t="s">
        <v>124</v>
      </c>
      <c r="C103" s="15">
        <v>39</v>
      </c>
      <c r="D103" s="14" t="s">
        <v>11</v>
      </c>
      <c r="E103" s="15">
        <v>86</v>
      </c>
      <c r="F103" s="17">
        <v>77.04</v>
      </c>
      <c r="G103" s="17">
        <f t="shared" si="3"/>
        <v>81.52</v>
      </c>
      <c r="H103" s="18">
        <v>8</v>
      </c>
      <c r="I103" s="22" t="s">
        <v>13</v>
      </c>
    </row>
    <row r="104" s="4" customFormat="1" ht="21.75" customHeight="1" spans="1:9">
      <c r="A104" s="13">
        <v>102</v>
      </c>
      <c r="B104" s="14" t="s">
        <v>125</v>
      </c>
      <c r="C104" s="15">
        <v>39</v>
      </c>
      <c r="D104" s="14" t="s">
        <v>11</v>
      </c>
      <c r="E104" s="15">
        <v>84</v>
      </c>
      <c r="F104" s="17">
        <v>78.48</v>
      </c>
      <c r="G104" s="17">
        <f t="shared" si="3"/>
        <v>81.24</v>
      </c>
      <c r="H104" s="18">
        <v>9</v>
      </c>
      <c r="I104" s="22" t="s">
        <v>13</v>
      </c>
    </row>
    <row r="105" s="4" customFormat="1" ht="21.75" customHeight="1" spans="1:9">
      <c r="A105" s="13">
        <v>103</v>
      </c>
      <c r="B105" s="14" t="s">
        <v>126</v>
      </c>
      <c r="C105" s="15">
        <v>39</v>
      </c>
      <c r="D105" s="14" t="s">
        <v>11</v>
      </c>
      <c r="E105" s="15">
        <v>85</v>
      </c>
      <c r="F105" s="17">
        <v>77.32</v>
      </c>
      <c r="G105" s="17">
        <f t="shared" si="3"/>
        <v>81.16</v>
      </c>
      <c r="H105" s="18">
        <v>10</v>
      </c>
      <c r="I105" s="22" t="s">
        <v>13</v>
      </c>
    </row>
    <row r="106" s="4" customFormat="1" ht="21.75" customHeight="1" spans="1:9">
      <c r="A106" s="13">
        <v>104</v>
      </c>
      <c r="B106" s="14" t="s">
        <v>127</v>
      </c>
      <c r="C106" s="15">
        <v>39</v>
      </c>
      <c r="D106" s="14" t="s">
        <v>11</v>
      </c>
      <c r="E106" s="15">
        <v>88</v>
      </c>
      <c r="F106" s="17">
        <v>74.18</v>
      </c>
      <c r="G106" s="17">
        <f t="shared" si="3"/>
        <v>81.09</v>
      </c>
      <c r="H106" s="18">
        <v>11</v>
      </c>
      <c r="I106" s="22" t="s">
        <v>13</v>
      </c>
    </row>
    <row r="107" s="4" customFormat="1" ht="21.75" customHeight="1" spans="1:9">
      <c r="A107" s="13">
        <v>105</v>
      </c>
      <c r="B107" s="14" t="s">
        <v>128</v>
      </c>
      <c r="C107" s="15">
        <v>39</v>
      </c>
      <c r="D107" s="14" t="s">
        <v>11</v>
      </c>
      <c r="E107" s="15">
        <v>92</v>
      </c>
      <c r="F107" s="17">
        <v>69.2</v>
      </c>
      <c r="G107" s="17">
        <f t="shared" si="3"/>
        <v>80.6</v>
      </c>
      <c r="H107" s="18">
        <v>12</v>
      </c>
      <c r="I107" s="22" t="s">
        <v>13</v>
      </c>
    </row>
    <row r="108" s="4" customFormat="1" ht="21.75" customHeight="1" spans="1:9">
      <c r="A108" s="13">
        <v>106</v>
      </c>
      <c r="B108" s="14" t="s">
        <v>129</v>
      </c>
      <c r="C108" s="15">
        <v>39</v>
      </c>
      <c r="D108" s="14" t="s">
        <v>11</v>
      </c>
      <c r="E108" s="15">
        <v>89</v>
      </c>
      <c r="F108" s="17">
        <v>71.58</v>
      </c>
      <c r="G108" s="17">
        <f t="shared" si="3"/>
        <v>80.29</v>
      </c>
      <c r="H108" s="18">
        <v>13</v>
      </c>
      <c r="I108" s="22" t="s">
        <v>13</v>
      </c>
    </row>
    <row r="109" s="4" customFormat="1" ht="21.75" customHeight="1" spans="1:9">
      <c r="A109" s="13">
        <v>107</v>
      </c>
      <c r="B109" s="14" t="s">
        <v>130</v>
      </c>
      <c r="C109" s="15">
        <v>39</v>
      </c>
      <c r="D109" s="14" t="s">
        <v>11</v>
      </c>
      <c r="E109" s="15">
        <v>86</v>
      </c>
      <c r="F109" s="17">
        <v>69.6</v>
      </c>
      <c r="G109" s="17">
        <f t="shared" si="3"/>
        <v>77.8</v>
      </c>
      <c r="H109" s="18">
        <v>14</v>
      </c>
      <c r="I109" s="22" t="s">
        <v>13</v>
      </c>
    </row>
    <row r="110" s="4" customFormat="1" ht="21.75" customHeight="1" spans="1:9">
      <c r="A110" s="13">
        <v>108</v>
      </c>
      <c r="B110" s="14" t="s">
        <v>131</v>
      </c>
      <c r="C110" s="15">
        <v>39</v>
      </c>
      <c r="D110" s="14" t="s">
        <v>11</v>
      </c>
      <c r="E110" s="15">
        <v>84</v>
      </c>
      <c r="F110" s="17">
        <v>71.58</v>
      </c>
      <c r="G110" s="17">
        <f t="shared" si="3"/>
        <v>77.79</v>
      </c>
      <c r="H110" s="18">
        <v>15</v>
      </c>
      <c r="I110" s="14"/>
    </row>
    <row r="111" s="4" customFormat="1" ht="21.75" customHeight="1" spans="1:9">
      <c r="A111" s="13">
        <v>109</v>
      </c>
      <c r="B111" s="14" t="s">
        <v>132</v>
      </c>
      <c r="C111" s="15">
        <v>39</v>
      </c>
      <c r="D111" s="14" t="s">
        <v>11</v>
      </c>
      <c r="E111" s="15">
        <v>82</v>
      </c>
      <c r="F111" s="17">
        <v>72.52</v>
      </c>
      <c r="G111" s="17">
        <f t="shared" si="3"/>
        <v>77.26</v>
      </c>
      <c r="H111" s="18">
        <v>16</v>
      </c>
      <c r="I111" s="14"/>
    </row>
    <row r="112" s="4" customFormat="1" ht="21.75" customHeight="1" spans="1:9">
      <c r="A112" s="13">
        <v>110</v>
      </c>
      <c r="B112" s="14" t="s">
        <v>133</v>
      </c>
      <c r="C112" s="15">
        <v>39</v>
      </c>
      <c r="D112" s="14" t="s">
        <v>11</v>
      </c>
      <c r="E112" s="15">
        <v>78</v>
      </c>
      <c r="F112" s="17">
        <v>70.8</v>
      </c>
      <c r="G112" s="17">
        <f t="shared" si="3"/>
        <v>74.4</v>
      </c>
      <c r="H112" s="18">
        <v>17</v>
      </c>
      <c r="I112" s="14"/>
    </row>
    <row r="113" s="4" customFormat="1" ht="21.75" customHeight="1" spans="1:9">
      <c r="A113" s="13">
        <v>111</v>
      </c>
      <c r="B113" s="14" t="s">
        <v>134</v>
      </c>
      <c r="C113" s="15">
        <v>39</v>
      </c>
      <c r="D113" s="14" t="s">
        <v>11</v>
      </c>
      <c r="E113" s="15">
        <v>67</v>
      </c>
      <c r="F113" s="17">
        <v>67</v>
      </c>
      <c r="G113" s="17">
        <f t="shared" si="3"/>
        <v>67</v>
      </c>
      <c r="H113" s="18">
        <v>18</v>
      </c>
      <c r="I113" s="14"/>
    </row>
    <row r="114" s="4" customFormat="1" ht="21.75" customHeight="1" spans="1:9">
      <c r="A114" s="13">
        <v>112</v>
      </c>
      <c r="B114" s="14" t="s">
        <v>135</v>
      </c>
      <c r="C114" s="15">
        <v>40</v>
      </c>
      <c r="D114" s="14" t="s">
        <v>136</v>
      </c>
      <c r="E114" s="15">
        <v>89</v>
      </c>
      <c r="F114" s="17">
        <v>69.6</v>
      </c>
      <c r="G114" s="17">
        <f t="shared" si="3"/>
        <v>79.3</v>
      </c>
      <c r="H114" s="18">
        <v>1</v>
      </c>
      <c r="I114" s="22" t="s">
        <v>13</v>
      </c>
    </row>
    <row r="115" s="4" customFormat="1" ht="21.75" customHeight="1" spans="1:9">
      <c r="A115" s="13">
        <v>113</v>
      </c>
      <c r="B115" s="14" t="s">
        <v>137</v>
      </c>
      <c r="C115" s="15">
        <v>40</v>
      </c>
      <c r="D115" s="14" t="s">
        <v>136</v>
      </c>
      <c r="E115" s="15">
        <v>85</v>
      </c>
      <c r="F115" s="17">
        <v>71.52</v>
      </c>
      <c r="G115" s="17">
        <f t="shared" si="3"/>
        <v>78.26</v>
      </c>
      <c r="H115" s="18">
        <v>2</v>
      </c>
      <c r="I115" s="22" t="s">
        <v>13</v>
      </c>
    </row>
    <row r="116" s="4" customFormat="1" ht="21.75" customHeight="1" spans="1:9">
      <c r="A116" s="13">
        <v>114</v>
      </c>
      <c r="B116" s="14" t="s">
        <v>138</v>
      </c>
      <c r="C116" s="15">
        <v>40</v>
      </c>
      <c r="D116" s="14" t="s">
        <v>136</v>
      </c>
      <c r="E116" s="15">
        <v>76</v>
      </c>
      <c r="F116" s="17">
        <v>70.54</v>
      </c>
      <c r="G116" s="17">
        <f t="shared" si="3"/>
        <v>73.27</v>
      </c>
      <c r="H116" s="18">
        <v>3</v>
      </c>
      <c r="I116" s="22" t="s">
        <v>13</v>
      </c>
    </row>
    <row r="117" s="4" customFormat="1" ht="21.75" customHeight="1" spans="1:9">
      <c r="A117" s="13">
        <v>115</v>
      </c>
      <c r="B117" s="14" t="s">
        <v>139</v>
      </c>
      <c r="C117" s="15">
        <v>40</v>
      </c>
      <c r="D117" s="14" t="s">
        <v>136</v>
      </c>
      <c r="E117" s="15">
        <v>72</v>
      </c>
      <c r="F117" s="17">
        <v>67.56</v>
      </c>
      <c r="G117" s="17">
        <f t="shared" si="3"/>
        <v>69.78</v>
      </c>
      <c r="H117" s="18">
        <v>4</v>
      </c>
      <c r="I117" s="22" t="s">
        <v>13</v>
      </c>
    </row>
    <row r="118" s="4" customFormat="1" ht="21.75" customHeight="1" spans="1:9">
      <c r="A118" s="13">
        <v>116</v>
      </c>
      <c r="B118" s="14" t="s">
        <v>140</v>
      </c>
      <c r="C118" s="15">
        <v>40</v>
      </c>
      <c r="D118" s="14" t="s">
        <v>136</v>
      </c>
      <c r="E118" s="15">
        <v>72</v>
      </c>
      <c r="F118" s="17">
        <v>66.64</v>
      </c>
      <c r="G118" s="17">
        <f t="shared" si="3"/>
        <v>69.32</v>
      </c>
      <c r="H118" s="18">
        <v>5</v>
      </c>
      <c r="I118" s="22" t="s">
        <v>13</v>
      </c>
    </row>
    <row r="119" s="4" customFormat="1" ht="21.75" customHeight="1" spans="1:9">
      <c r="A119" s="13">
        <v>117</v>
      </c>
      <c r="B119" s="14" t="s">
        <v>141</v>
      </c>
      <c r="C119" s="15">
        <v>40</v>
      </c>
      <c r="D119" s="14" t="s">
        <v>136</v>
      </c>
      <c r="E119" s="15">
        <v>64</v>
      </c>
      <c r="F119" s="17">
        <v>73.4</v>
      </c>
      <c r="G119" s="17">
        <f t="shared" si="3"/>
        <v>68.7</v>
      </c>
      <c r="H119" s="18">
        <v>6</v>
      </c>
      <c r="I119" s="22" t="s">
        <v>13</v>
      </c>
    </row>
    <row r="120" s="4" customFormat="1" ht="21.75" customHeight="1" spans="1:9">
      <c r="A120" s="13">
        <v>118</v>
      </c>
      <c r="B120" s="14" t="s">
        <v>142</v>
      </c>
      <c r="C120" s="15">
        <v>40</v>
      </c>
      <c r="D120" s="14" t="s">
        <v>136</v>
      </c>
      <c r="E120" s="15">
        <v>60</v>
      </c>
      <c r="F120" s="17">
        <v>77.08</v>
      </c>
      <c r="G120" s="17">
        <f t="shared" si="3"/>
        <v>68.54</v>
      </c>
      <c r="H120" s="18">
        <v>7</v>
      </c>
      <c r="I120" s="22" t="s">
        <v>13</v>
      </c>
    </row>
    <row r="121" s="4" customFormat="1" ht="21.75" customHeight="1" spans="1:9">
      <c r="A121" s="13">
        <v>119</v>
      </c>
      <c r="B121" s="14" t="s">
        <v>143</v>
      </c>
      <c r="C121" s="15">
        <v>40</v>
      </c>
      <c r="D121" s="14" t="s">
        <v>136</v>
      </c>
      <c r="E121" s="15">
        <v>61</v>
      </c>
      <c r="F121" s="17">
        <v>74.76</v>
      </c>
      <c r="G121" s="17">
        <f t="shared" si="3"/>
        <v>67.88</v>
      </c>
      <c r="H121" s="18">
        <v>8</v>
      </c>
      <c r="I121" s="22" t="s">
        <v>13</v>
      </c>
    </row>
    <row r="122" s="4" customFormat="1" ht="21.75" customHeight="1" spans="1:9">
      <c r="A122" s="13">
        <v>120</v>
      </c>
      <c r="B122" s="14" t="s">
        <v>144</v>
      </c>
      <c r="C122" s="18">
        <v>40</v>
      </c>
      <c r="D122" s="14" t="s">
        <v>136</v>
      </c>
      <c r="E122" s="15">
        <v>60</v>
      </c>
      <c r="F122" s="17">
        <v>68.38</v>
      </c>
      <c r="G122" s="17">
        <f t="shared" si="3"/>
        <v>64.19</v>
      </c>
      <c r="H122" s="18">
        <v>9</v>
      </c>
      <c r="I122" s="14"/>
    </row>
    <row r="123" s="1" customFormat="1" ht="22.5" customHeight="1" spans="3:8">
      <c r="C123" s="24"/>
      <c r="F123" s="25"/>
      <c r="G123" s="25"/>
      <c r="H123" s="24"/>
    </row>
    <row r="124" s="1" customFormat="1" ht="22.5" customHeight="1" spans="3:8">
      <c r="C124" s="24"/>
      <c r="F124" s="25"/>
      <c r="G124" s="25"/>
      <c r="H124" s="24"/>
    </row>
    <row r="125" s="1" customFormat="1" ht="22.5" customHeight="1" spans="3:8">
      <c r="C125" s="24"/>
      <c r="F125" s="25"/>
      <c r="G125" s="25"/>
      <c r="H125" s="24"/>
    </row>
    <row r="126" s="1" customFormat="1" ht="22.5" customHeight="1" spans="3:8">
      <c r="C126" s="24"/>
      <c r="F126" s="25"/>
      <c r="G126" s="25"/>
      <c r="H126" s="24"/>
    </row>
    <row r="127" s="1" customFormat="1" ht="22.5" customHeight="1" spans="3:8">
      <c r="C127" s="24"/>
      <c r="F127" s="25"/>
      <c r="G127" s="25"/>
      <c r="H127" s="24"/>
    </row>
    <row r="128" s="1" customFormat="1" ht="13.85" spans="3:8">
      <c r="C128" s="24"/>
      <c r="F128" s="25"/>
      <c r="G128" s="25"/>
      <c r="H128" s="24"/>
    </row>
    <row r="129" s="1" customFormat="1" ht="13.85" spans="3:8">
      <c r="C129" s="24"/>
      <c r="F129" s="25"/>
      <c r="G129" s="25"/>
      <c r="H129" s="24"/>
    </row>
    <row r="130" s="1" customFormat="1" ht="13.85" spans="3:8">
      <c r="C130" s="24"/>
      <c r="F130" s="25"/>
      <c r="G130" s="25"/>
      <c r="H130" s="24"/>
    </row>
    <row r="131" s="1" customFormat="1" ht="13.85" spans="3:8">
      <c r="C131" s="24"/>
      <c r="F131" s="25"/>
      <c r="G131" s="25"/>
      <c r="H131" s="24"/>
    </row>
    <row r="132" s="1" customFormat="1" ht="13.85" spans="3:8">
      <c r="C132" s="24"/>
      <c r="F132" s="25"/>
      <c r="G132" s="25"/>
      <c r="H132" s="24"/>
    </row>
    <row r="133" s="1" customFormat="1" ht="13.85" spans="3:8">
      <c r="C133" s="24"/>
      <c r="F133" s="25"/>
      <c r="G133" s="25"/>
      <c r="H133" s="24"/>
    </row>
    <row r="134" s="1" customFormat="1" ht="13.85" spans="3:8">
      <c r="C134" s="24"/>
      <c r="F134" s="25"/>
      <c r="G134" s="25"/>
      <c r="H134" s="24"/>
    </row>
    <row r="135" s="1" customFormat="1" ht="13.85" spans="3:8">
      <c r="C135" s="24"/>
      <c r="F135" s="25"/>
      <c r="G135" s="25"/>
      <c r="H135" s="24"/>
    </row>
    <row r="136" s="1" customFormat="1" ht="13.85" spans="3:8">
      <c r="C136" s="24"/>
      <c r="F136" s="25"/>
      <c r="G136" s="25"/>
      <c r="H136" s="24"/>
    </row>
    <row r="137" s="1" customFormat="1" ht="13.85" spans="3:8">
      <c r="C137" s="24"/>
      <c r="F137" s="25"/>
      <c r="G137" s="25"/>
      <c r="H137" s="24"/>
    </row>
    <row r="138" s="1" customFormat="1" ht="13.85" spans="3:8">
      <c r="C138" s="24"/>
      <c r="F138" s="25"/>
      <c r="G138" s="25"/>
      <c r="H138" s="24"/>
    </row>
    <row r="139" s="1" customFormat="1" ht="13.85" spans="3:8">
      <c r="C139" s="24"/>
      <c r="F139" s="25"/>
      <c r="G139" s="25"/>
      <c r="H139" s="24"/>
    </row>
    <row r="140" s="1" customFormat="1" ht="13.85" spans="3:8">
      <c r="C140" s="24"/>
      <c r="F140" s="25"/>
      <c r="G140" s="25"/>
      <c r="H140" s="24"/>
    </row>
    <row r="141" s="1" customFormat="1" ht="13.85" spans="3:8">
      <c r="C141" s="24"/>
      <c r="F141" s="25"/>
      <c r="G141" s="25"/>
      <c r="H141" s="24"/>
    </row>
    <row r="142" s="1" customFormat="1" ht="13.85" spans="3:8">
      <c r="C142" s="24"/>
      <c r="F142" s="25"/>
      <c r="G142" s="25"/>
      <c r="H142" s="24"/>
    </row>
    <row r="143" s="1" customFormat="1" ht="13.85" spans="3:8">
      <c r="C143" s="24"/>
      <c r="F143" s="25"/>
      <c r="G143" s="25"/>
      <c r="H143" s="24"/>
    </row>
    <row r="144" s="1" customFormat="1" ht="13.85" spans="3:8">
      <c r="C144" s="24"/>
      <c r="F144" s="25"/>
      <c r="G144" s="25"/>
      <c r="H144" s="24"/>
    </row>
    <row r="145" s="1" customFormat="1" ht="13.85" spans="3:8">
      <c r="C145" s="24"/>
      <c r="F145" s="25"/>
      <c r="G145" s="25"/>
      <c r="H145" s="24"/>
    </row>
    <row r="146" s="1" customFormat="1" ht="13.85" spans="3:8">
      <c r="C146" s="24"/>
      <c r="F146" s="25"/>
      <c r="G146" s="25"/>
      <c r="H146" s="24"/>
    </row>
    <row r="147" s="1" customFormat="1" ht="13.85" spans="3:8">
      <c r="C147" s="24"/>
      <c r="F147" s="25"/>
      <c r="G147" s="25"/>
      <c r="H147" s="24"/>
    </row>
    <row r="148" s="1" customFormat="1" ht="13.85" spans="3:8">
      <c r="C148" s="24"/>
      <c r="F148" s="25"/>
      <c r="G148" s="25"/>
      <c r="H148" s="24"/>
    </row>
    <row r="149" s="1" customFormat="1" ht="13.85" spans="3:8">
      <c r="C149" s="24"/>
      <c r="F149" s="25"/>
      <c r="G149" s="25"/>
      <c r="H149" s="24"/>
    </row>
    <row r="150" s="1" customFormat="1" ht="13.85" spans="3:8">
      <c r="C150" s="24"/>
      <c r="F150" s="25"/>
      <c r="G150" s="25"/>
      <c r="H150" s="24"/>
    </row>
    <row r="151" s="1" customFormat="1" ht="13.85" spans="3:8">
      <c r="C151" s="24"/>
      <c r="F151" s="25"/>
      <c r="G151" s="25"/>
      <c r="H151" s="24"/>
    </row>
    <row r="152" s="1" customFormat="1" ht="13.85" spans="3:8">
      <c r="C152" s="24"/>
      <c r="F152" s="25"/>
      <c r="G152" s="25"/>
      <c r="H152" s="24"/>
    </row>
    <row r="153" s="1" customFormat="1" ht="13.85" spans="3:8">
      <c r="C153" s="24"/>
      <c r="F153" s="25"/>
      <c r="G153" s="25"/>
      <c r="H153" s="24"/>
    </row>
    <row r="154" s="1" customFormat="1" ht="13.85" spans="3:8">
      <c r="C154" s="24"/>
      <c r="F154" s="25"/>
      <c r="G154" s="25"/>
      <c r="H154" s="24"/>
    </row>
    <row r="155" s="1" customFormat="1" ht="13.85" spans="3:8">
      <c r="C155" s="24"/>
      <c r="F155" s="25"/>
      <c r="G155" s="25"/>
      <c r="H155" s="24"/>
    </row>
    <row r="156" s="1" customFormat="1" ht="13.85" spans="3:8">
      <c r="C156" s="24"/>
      <c r="F156" s="25"/>
      <c r="G156" s="25"/>
      <c r="H156" s="24"/>
    </row>
    <row r="157" s="1" customFormat="1" ht="13.85" spans="3:8">
      <c r="C157" s="24"/>
      <c r="F157" s="25"/>
      <c r="G157" s="25"/>
      <c r="H157" s="24"/>
    </row>
    <row r="158" s="1" customFormat="1" ht="13.85" spans="3:8">
      <c r="C158" s="24"/>
      <c r="F158" s="25"/>
      <c r="G158" s="25"/>
      <c r="H158" s="24"/>
    </row>
    <row r="159" s="1" customFormat="1" ht="13.85" spans="3:8">
      <c r="C159" s="24"/>
      <c r="F159" s="25"/>
      <c r="G159" s="25"/>
      <c r="H159" s="24"/>
    </row>
    <row r="160" s="1" customFormat="1" ht="13.85" spans="3:8">
      <c r="C160" s="24"/>
      <c r="F160" s="25"/>
      <c r="G160" s="25"/>
      <c r="H160" s="24"/>
    </row>
    <row r="161" s="1" customFormat="1" ht="13.85" spans="3:8">
      <c r="C161" s="24"/>
      <c r="F161" s="25"/>
      <c r="G161" s="25"/>
      <c r="H161" s="24"/>
    </row>
    <row r="162" s="1" customFormat="1" ht="13.85" spans="3:8">
      <c r="C162" s="24"/>
      <c r="F162" s="25"/>
      <c r="G162" s="25"/>
      <c r="H162" s="24"/>
    </row>
    <row r="163" s="1" customFormat="1" ht="13.85" spans="3:8">
      <c r="C163" s="24"/>
      <c r="F163" s="25"/>
      <c r="G163" s="25"/>
      <c r="H163" s="24"/>
    </row>
    <row r="164" s="1" customFormat="1" ht="13.85" spans="3:8">
      <c r="C164" s="24"/>
      <c r="F164" s="25"/>
      <c r="G164" s="25"/>
      <c r="H164" s="24"/>
    </row>
    <row r="165" s="1" customFormat="1" ht="13.85" spans="3:8">
      <c r="C165" s="24"/>
      <c r="F165" s="25"/>
      <c r="G165" s="25"/>
      <c r="H165" s="24"/>
    </row>
    <row r="166" s="1" customFormat="1" ht="13.85" spans="3:8">
      <c r="C166" s="24"/>
      <c r="F166" s="25"/>
      <c r="G166" s="25"/>
      <c r="H166" s="24"/>
    </row>
    <row r="167" s="1" customFormat="1" ht="13.85" spans="3:8">
      <c r="C167" s="24"/>
      <c r="F167" s="25"/>
      <c r="G167" s="25"/>
      <c r="H167" s="24"/>
    </row>
    <row r="168" s="1" customFormat="1" ht="13.85" spans="3:8">
      <c r="C168" s="24"/>
      <c r="F168" s="25"/>
      <c r="G168" s="25"/>
      <c r="H168" s="24"/>
    </row>
    <row r="169" s="1" customFormat="1" ht="13.85" spans="3:8">
      <c r="C169" s="24"/>
      <c r="F169" s="25"/>
      <c r="G169" s="25"/>
      <c r="H169" s="24"/>
    </row>
    <row r="170" s="1" customFormat="1" ht="13.85" spans="3:8">
      <c r="C170" s="24"/>
      <c r="F170" s="25"/>
      <c r="G170" s="25"/>
      <c r="H170" s="24"/>
    </row>
    <row r="171" s="1" customFormat="1" ht="13.85" spans="3:8">
      <c r="C171" s="24"/>
      <c r="F171" s="25"/>
      <c r="G171" s="25"/>
      <c r="H171" s="24"/>
    </row>
    <row r="172" s="1" customFormat="1" ht="13.85" spans="3:8">
      <c r="C172" s="24"/>
      <c r="F172" s="25"/>
      <c r="G172" s="25"/>
      <c r="H172" s="24"/>
    </row>
    <row r="173" s="1" customFormat="1" ht="13.85" spans="3:8">
      <c r="C173" s="24"/>
      <c r="F173" s="25"/>
      <c r="G173" s="25"/>
      <c r="H173" s="24"/>
    </row>
    <row r="174" s="1" customFormat="1" ht="13.85" spans="3:8">
      <c r="C174" s="24"/>
      <c r="F174" s="25"/>
      <c r="G174" s="25"/>
      <c r="H174" s="24"/>
    </row>
    <row r="175" s="1" customFormat="1" ht="13.85" spans="3:8">
      <c r="C175" s="24"/>
      <c r="F175" s="25"/>
      <c r="G175" s="25"/>
      <c r="H175" s="24"/>
    </row>
    <row r="176" s="1" customFormat="1" ht="13.85" spans="3:8">
      <c r="C176" s="24"/>
      <c r="F176" s="25"/>
      <c r="G176" s="25"/>
      <c r="H176" s="24"/>
    </row>
    <row r="177" s="1" customFormat="1" ht="13.85" spans="3:8">
      <c r="C177" s="24"/>
      <c r="F177" s="25"/>
      <c r="G177" s="25"/>
      <c r="H177" s="24"/>
    </row>
    <row r="178" s="1" customFormat="1" ht="13.85" spans="3:8">
      <c r="C178" s="24"/>
      <c r="F178" s="25"/>
      <c r="G178" s="25"/>
      <c r="H178" s="24"/>
    </row>
    <row r="179" s="1" customFormat="1" ht="13.85" spans="3:8">
      <c r="C179" s="24"/>
      <c r="F179" s="25"/>
      <c r="G179" s="25"/>
      <c r="H179" s="24"/>
    </row>
    <row r="180" s="1" customFormat="1" ht="13.85" spans="3:8">
      <c r="C180" s="24"/>
      <c r="F180" s="25"/>
      <c r="G180" s="25"/>
      <c r="H180" s="24"/>
    </row>
    <row r="181" s="1" customFormat="1" ht="13.85" spans="3:8">
      <c r="C181" s="24"/>
      <c r="F181" s="25"/>
      <c r="G181" s="25"/>
      <c r="H181" s="24"/>
    </row>
    <row r="182" s="1" customFormat="1" ht="13.85" spans="3:8">
      <c r="C182" s="24"/>
      <c r="F182" s="25"/>
      <c r="G182" s="25"/>
      <c r="H182" s="24"/>
    </row>
    <row r="183" s="1" customFormat="1" ht="13.85" spans="3:8">
      <c r="C183" s="24"/>
      <c r="F183" s="25"/>
      <c r="G183" s="25"/>
      <c r="H183" s="24"/>
    </row>
    <row r="184" s="1" customFormat="1" ht="13.85" spans="3:8">
      <c r="C184" s="24"/>
      <c r="F184" s="25"/>
      <c r="G184" s="25"/>
      <c r="H184" s="24"/>
    </row>
    <row r="185" s="1" customFormat="1" ht="13.85" spans="3:8">
      <c r="C185" s="24"/>
      <c r="F185" s="25"/>
      <c r="G185" s="25"/>
      <c r="H185" s="24"/>
    </row>
    <row r="186" s="1" customFormat="1" ht="13.85" spans="3:8">
      <c r="C186" s="24"/>
      <c r="F186" s="25"/>
      <c r="G186" s="25"/>
      <c r="H186" s="24"/>
    </row>
    <row r="187" s="1" customFormat="1" ht="13.85" spans="3:8">
      <c r="C187" s="24"/>
      <c r="F187" s="25"/>
      <c r="G187" s="25"/>
      <c r="H187" s="24"/>
    </row>
    <row r="188" s="1" customFormat="1" ht="13.85" spans="3:8">
      <c r="C188" s="24"/>
      <c r="F188" s="25"/>
      <c r="G188" s="25"/>
      <c r="H188" s="24"/>
    </row>
    <row r="189" s="1" customFormat="1" ht="13.85" spans="3:8">
      <c r="C189" s="24"/>
      <c r="F189" s="25"/>
      <c r="G189" s="25"/>
      <c r="H189" s="24"/>
    </row>
    <row r="190" s="1" customFormat="1" ht="13.85" spans="3:8">
      <c r="C190" s="24"/>
      <c r="F190" s="25"/>
      <c r="G190" s="25"/>
      <c r="H190" s="24"/>
    </row>
    <row r="191" s="1" customFormat="1" ht="13.85" spans="3:8">
      <c r="C191" s="24"/>
      <c r="F191" s="25"/>
      <c r="G191" s="25"/>
      <c r="H191" s="24"/>
    </row>
    <row r="192" s="1" customFormat="1" ht="13.85" spans="3:8">
      <c r="C192" s="24"/>
      <c r="F192" s="25"/>
      <c r="G192" s="25"/>
      <c r="H192" s="24"/>
    </row>
    <row r="193" s="1" customFormat="1" ht="13.85" spans="3:8">
      <c r="C193" s="24"/>
      <c r="F193" s="25"/>
      <c r="G193" s="25"/>
      <c r="H193" s="24"/>
    </row>
    <row r="194" s="1" customFormat="1" ht="13.85" spans="3:8">
      <c r="C194" s="24"/>
      <c r="F194" s="25"/>
      <c r="G194" s="25"/>
      <c r="H194" s="24"/>
    </row>
    <row r="195" s="1" customFormat="1" ht="13.85" spans="3:8">
      <c r="C195" s="24"/>
      <c r="F195" s="25"/>
      <c r="G195" s="25"/>
      <c r="H195" s="24"/>
    </row>
    <row r="196" s="1" customFormat="1" ht="13.85" spans="3:8">
      <c r="C196" s="24"/>
      <c r="F196" s="25"/>
      <c r="G196" s="25"/>
      <c r="H196" s="24"/>
    </row>
    <row r="197" s="1" customFormat="1" ht="13.85" spans="3:8">
      <c r="C197" s="24"/>
      <c r="F197" s="25"/>
      <c r="G197" s="25"/>
      <c r="H197" s="24"/>
    </row>
    <row r="198" s="1" customFormat="1" ht="13.85" spans="3:8">
      <c r="C198" s="24"/>
      <c r="F198" s="25"/>
      <c r="G198" s="25"/>
      <c r="H198" s="24"/>
    </row>
  </sheetData>
  <autoFilter ref="A2:I122">
    <extLst/>
  </autoFilter>
  <sortState ref="A4:AG123">
    <sortCondition ref="C4:C123"/>
    <sortCondition ref="G4:G123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2022-12-06T00:36:00Z</dcterms:created>
  <cp:lastPrinted>2023-02-10T08:55:00Z</cp:lastPrinted>
  <dcterms:modified xsi:type="dcterms:W3CDTF">2023-02-10T09:39:36Z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A74AC9C5F11C4F9280A4ADF6A0C4A4D0</vt:lpwstr>
  </property>
  <property fmtid="{D5CDD505-2E9C-101B-9397-08002B2CF9AE}" pid="3" name="KSOProductBuildVer">
    <vt:lpwstr>2052-11.1.0.9021</vt:lpwstr>
  </property>
</Properties>
</file>