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<sst xmlns="http://schemas.openxmlformats.org/spreadsheetml/2006/main" count="23" uniqueCount="22">
  <si>
    <t>黔东南水投剑河水务有限责任公司2022年公开招聘
正式员工综合成绩及入围体检人员名单</t>
  </si>
  <si>
    <t>报考岗位</t>
  </si>
  <si>
    <t>排名</t>
  </si>
  <si>
    <t>姓 名</t>
  </si>
  <si>
    <t>性别</t>
  </si>
  <si>
    <t>身份证号</t>
  </si>
  <si>
    <t>笔试
成绩</t>
  </si>
  <si>
    <t>面试
成绩</t>
  </si>
  <si>
    <r>
      <rPr>
        <sz val="13"/>
        <color theme="1"/>
        <rFont val="黑体"/>
        <charset val="134"/>
      </rPr>
      <t>综合成绩</t>
    </r>
    <r>
      <rPr>
        <sz val="10"/>
        <color theme="1"/>
        <rFont val="黑体"/>
        <charset val="134"/>
      </rPr>
      <t>（笔试成绩</t>
    </r>
    <r>
      <rPr>
        <sz val="10"/>
        <color theme="1"/>
        <rFont val="Arial"/>
        <charset val="134"/>
      </rPr>
      <t>×</t>
    </r>
    <r>
      <rPr>
        <sz val="10"/>
        <color theme="1"/>
        <rFont val="黑体"/>
        <charset val="134"/>
      </rPr>
      <t>50%+面试成绩</t>
    </r>
    <r>
      <rPr>
        <sz val="10"/>
        <color theme="1"/>
        <rFont val="Arial"/>
        <charset val="134"/>
      </rPr>
      <t>×</t>
    </r>
    <r>
      <rPr>
        <sz val="10"/>
        <color theme="1"/>
        <rFont val="黑体"/>
        <charset val="134"/>
      </rPr>
      <t>50%）</t>
    </r>
  </si>
  <si>
    <t>是否入围体检</t>
  </si>
  <si>
    <t>备注</t>
  </si>
  <si>
    <t>综合部文秘（招1人）</t>
  </si>
  <si>
    <t>杨厉</t>
  </si>
  <si>
    <t>女</t>
  </si>
  <si>
    <t>522622199509131069</t>
  </si>
  <si>
    <t>是</t>
  </si>
  <si>
    <t>杨柱</t>
  </si>
  <si>
    <t>男</t>
  </si>
  <si>
    <t>52262719970812201X</t>
  </si>
  <si>
    <t>彭杨</t>
  </si>
  <si>
    <t>522629199308290017</t>
  </si>
  <si>
    <t>综合成绩公示期为：2023年2月8日－2月14日(5个工作日)，州水投集团纪委、剑河县水务局对招聘过程全程监督，监督电话：13984454030、0855-5221271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</si>
</sst>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3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黑体"/>
      <charset val="134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N10" sqref="N10"/>
    </sheetView>
  </sheetViews>
  <sheetFormatPr defaultColWidth="9" defaultRowHeight="13.5" outlineLevelRow="5"/>
  <cols>
    <col min="1" max="1" width="14.625" customWidth="1"/>
    <col min="3" max="3" width="10.375" customWidth="1"/>
    <col min="5" max="5" width="19.25" hidden="1" customWidth="1"/>
    <col min="6" max="6" width="23.875" customWidth="1"/>
    <col min="7" max="7" width="12.25" customWidth="1"/>
    <col min="8" max="8" width="11" customWidth="1"/>
    <col min="9" max="9" width="15.375" customWidth="1"/>
    <col min="10" max="10" width="12.125" customWidth="1"/>
    <col min="11" max="11" width="10.3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2"/>
      <c r="H1" s="2"/>
      <c r="I1" s="1"/>
      <c r="J1" s="1"/>
      <c r="K1" s="1"/>
    </row>
    <row r="2" ht="6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4" t="s">
        <v>6</v>
      </c>
      <c r="H2" s="4" t="s">
        <v>7</v>
      </c>
      <c r="I2" s="3" t="s">
        <v>8</v>
      </c>
      <c r="J2" s="3" t="s">
        <v>9</v>
      </c>
      <c r="K2" s="3" t="s">
        <v>10</v>
      </c>
    </row>
    <row r="3" ht="31" customHeight="1" spans="1:11">
      <c r="A3" s="5" t="s">
        <v>11</v>
      </c>
      <c r="B3" s="6">
        <v>1</v>
      </c>
      <c r="C3" s="7" t="s">
        <v>12</v>
      </c>
      <c r="D3" s="7" t="s">
        <v>13</v>
      </c>
      <c r="E3" s="13" t="s">
        <v>14</v>
      </c>
      <c r="F3" s="8" t="str">
        <f>REPLACE(E3,11,4,"****")</f>
        <v>5226221995****1069</v>
      </c>
      <c r="G3" s="9">
        <v>51</v>
      </c>
      <c r="H3" s="10">
        <v>80.6</v>
      </c>
      <c r="I3" s="10">
        <f>G3*0.5+H3*0.5</f>
        <v>65.8</v>
      </c>
      <c r="J3" s="10" t="s">
        <v>15</v>
      </c>
      <c r="K3" s="12"/>
    </row>
    <row r="4" ht="31" customHeight="1" spans="1:11">
      <c r="A4" s="5"/>
      <c r="B4" s="6">
        <v>2</v>
      </c>
      <c r="C4" s="8" t="s">
        <v>16</v>
      </c>
      <c r="D4" s="8" t="s">
        <v>17</v>
      </c>
      <c r="E4" s="8" t="s">
        <v>18</v>
      </c>
      <c r="F4" s="8" t="str">
        <f>REPLACE(E4,11,4,"****")</f>
        <v>5226271997****201X</v>
      </c>
      <c r="G4" s="9">
        <v>49</v>
      </c>
      <c r="H4" s="10">
        <v>70</v>
      </c>
      <c r="I4" s="10">
        <f>G4*0.5+H4*0.5</f>
        <v>59.5</v>
      </c>
      <c r="J4" s="10"/>
      <c r="K4" s="12"/>
    </row>
    <row r="5" ht="31" customHeight="1" spans="1:11">
      <c r="A5" s="5"/>
      <c r="B5" s="6">
        <v>3</v>
      </c>
      <c r="C5" s="7" t="s">
        <v>19</v>
      </c>
      <c r="D5" s="7" t="s">
        <v>17</v>
      </c>
      <c r="E5" s="13" t="s">
        <v>20</v>
      </c>
      <c r="F5" s="8" t="str">
        <f>REPLACE(E5,11,4,"****")</f>
        <v>5226291993****0017</v>
      </c>
      <c r="G5" s="9">
        <v>50</v>
      </c>
      <c r="H5" s="10">
        <v>68.8</v>
      </c>
      <c r="I5" s="10">
        <f>G5*0.5+H5*0.5</f>
        <v>59.4</v>
      </c>
      <c r="J5" s="10"/>
      <c r="K5" s="12"/>
    </row>
    <row r="6" ht="60" customHeight="1" spans="1:11">
      <c r="A6" s="11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</sheetData>
  <sortState ref="C3:I5">
    <sortCondition ref="I3:I5" descending="1"/>
  </sortState>
  <mergeCells count="3">
    <mergeCell ref="A1:K1"/>
    <mergeCell ref="A6:K6"/>
    <mergeCell ref="A3:A5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2023-01-12T06:09:00Z</dcterms:created>
  <dcterms:modified xsi:type="dcterms:W3CDTF">2023-02-07T09:35:51Z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88E4885F704A48EBAB503F42A764073F</vt:lpwstr>
  </property>
  <property fmtid="{D5CDD505-2E9C-101B-9397-08002B2CF9AE}" pid="3" name="KSOProductBuildVer">
    <vt:lpwstr>2052-11.1.0.12980</vt:lpwstr>
  </property>
</Properties>
</file>