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综合成绩公示" sheetId="3" r:id="rId1"/>
    <sheet name="笔试成绩" sheetId="1" r:id="rId2"/>
    <sheet name="空表" sheetId="2" r:id="rId3"/>
  </sheets>
  <definedNames>
    <definedName name="_xlnm._FilterDatabase" localSheetId="0" hidden="1">综合成绩公示!$A$3:$H$13</definedName>
    <definedName name="_xlnm.Print_Titles" localSheetId="0">综合成绩公示!$3:$3</definedName>
  </definedNames>
  <calcPr calcId="144525"/>
</workbook>
</file>

<file path=xl/sharedStrings.xml><?xml version="1.0" encoding="utf-8"?>
<sst xmlns="http://schemas.openxmlformats.org/spreadsheetml/2006/main" count="240" uniqueCount="150">
  <si>
    <t xml:space="preserve">黔东南水投榕江水务有限责任公司2022年公开招聘正式员工
综合成绩及入围体检人员名单 </t>
  </si>
  <si>
    <t>报考岗位</t>
  </si>
  <si>
    <t>排名</t>
  </si>
  <si>
    <t>姓名</t>
  </si>
  <si>
    <t>性别</t>
  </si>
  <si>
    <t>身份证号</t>
  </si>
  <si>
    <t>笔试成绩</t>
  </si>
  <si>
    <t>面试成绩</t>
  </si>
  <si>
    <r>
      <rPr>
        <sz val="11"/>
        <color theme="1"/>
        <rFont val="黑体"/>
        <charset val="134"/>
      </rPr>
      <t xml:space="preserve">综合成绩
</t>
    </r>
    <r>
      <rPr>
        <sz val="9"/>
        <color theme="1"/>
        <rFont val="黑体"/>
        <charset val="134"/>
      </rPr>
      <t>（笔试成绩×50%+面试成绩×50%）</t>
    </r>
  </si>
  <si>
    <t>是否入围体检</t>
  </si>
  <si>
    <t>备注</t>
  </si>
  <si>
    <t>工程管理部工程技术员
（招2人）</t>
  </si>
  <si>
    <t>1</t>
  </si>
  <si>
    <t>李 锐</t>
  </si>
  <si>
    <t>男</t>
  </si>
  <si>
    <t>5226321995****783X</t>
  </si>
  <si>
    <t>是</t>
  </si>
  <si>
    <t>2</t>
  </si>
  <si>
    <t>肖 帝</t>
  </si>
  <si>
    <t>5226011998****0032</t>
  </si>
  <si>
    <t>3</t>
  </si>
  <si>
    <t>唐树鹏</t>
  </si>
  <si>
    <t>5226321994****0032</t>
  </si>
  <si>
    <t>4</t>
  </si>
  <si>
    <t>何品刚</t>
  </si>
  <si>
    <t>5226321999****2578</t>
  </si>
  <si>
    <t>5</t>
  </si>
  <si>
    <t>金泽源</t>
  </si>
  <si>
    <t>5226321998****0017</t>
  </si>
  <si>
    <t>面试弃考</t>
  </si>
  <si>
    <t>6</t>
  </si>
  <si>
    <t>张锦扬</t>
  </si>
  <si>
    <t>5226321995****0019</t>
  </si>
  <si>
    <t>综合管理部文秘
（招1人）</t>
  </si>
  <si>
    <t>石远益</t>
  </si>
  <si>
    <t>5226321992****1614</t>
  </si>
  <si>
    <t>潘胜旺</t>
  </si>
  <si>
    <t>5226321998****3076</t>
  </si>
  <si>
    <t>吴玉敏</t>
  </si>
  <si>
    <t>女</t>
  </si>
  <si>
    <t>5226321994****0021</t>
  </si>
  <si>
    <t xml:space="preserve">    综合成绩公示期为：2023年2月8日—2月14日（5个工作日），集团纪委对招聘过程全程监督，监督电话：13984454030。</t>
  </si>
  <si>
    <t xml:space="preserve">黔东南州水投天柱水务有限责任公司2021年上半年
公开招聘劳务派遣员工面试成绩表     </t>
  </si>
  <si>
    <t>抽签序号</t>
  </si>
  <si>
    <t>罗国堂</t>
  </si>
  <si>
    <t>吴位思</t>
  </si>
  <si>
    <t>吴晓丹</t>
  </si>
  <si>
    <t>唐映群</t>
  </si>
  <si>
    <t>龙春桃</t>
  </si>
  <si>
    <t>平均分</t>
  </si>
  <si>
    <t>名次</t>
  </si>
  <si>
    <t xml:space="preserve">
  水厂运行
   人员
（招14人）
水厂运行
人员
（招14人）
 水厂运行
人员
（招14人）</t>
  </si>
  <si>
    <t>张耀珑</t>
  </si>
  <si>
    <t>5226271995****0014</t>
  </si>
  <si>
    <t>吴仕煜</t>
  </si>
  <si>
    <t>5226271995****2012</t>
  </si>
  <si>
    <t>向玉莹</t>
  </si>
  <si>
    <t>4312291998****130X</t>
  </si>
  <si>
    <t>吴林钢</t>
  </si>
  <si>
    <t>5226271998****4432</t>
  </si>
  <si>
    <t>袁翠萍</t>
  </si>
  <si>
    <t>5226271994****4827</t>
  </si>
  <si>
    <t>杨志铭</t>
  </si>
  <si>
    <t>5226271998****0036</t>
  </si>
  <si>
    <t>7</t>
  </si>
  <si>
    <t>杨绍淋</t>
  </si>
  <si>
    <t>5226271991****201X</t>
  </si>
  <si>
    <t>8</t>
  </si>
  <si>
    <t>欧阳章华</t>
  </si>
  <si>
    <t>5226271990****0038</t>
  </si>
  <si>
    <t>9</t>
  </si>
  <si>
    <t>罗菊梅</t>
  </si>
  <si>
    <t>5226271995****4420</t>
  </si>
  <si>
    <t>10</t>
  </si>
  <si>
    <t>吴凯</t>
  </si>
  <si>
    <t>5226271998****3033</t>
  </si>
  <si>
    <t>11</t>
  </si>
  <si>
    <t>罗丽娟</t>
  </si>
  <si>
    <t>5226271987****0043</t>
  </si>
  <si>
    <t>12</t>
  </si>
  <si>
    <t>潘昌坤</t>
  </si>
  <si>
    <t>5226271996****0419</t>
  </si>
  <si>
    <t>13</t>
  </si>
  <si>
    <t>罗政文</t>
  </si>
  <si>
    <t>5226271997****9818</t>
  </si>
  <si>
    <t>14</t>
  </si>
  <si>
    <t>黄联飞</t>
  </si>
  <si>
    <t>5226271997****2619</t>
  </si>
  <si>
    <t>15</t>
  </si>
  <si>
    <t>杨肇雨</t>
  </si>
  <si>
    <t>5226271993****0015</t>
  </si>
  <si>
    <t>16</t>
  </si>
  <si>
    <t>杨文志</t>
  </si>
  <si>
    <t>5226271990****5234</t>
  </si>
  <si>
    <t>17</t>
  </si>
  <si>
    <t>罗轼</t>
  </si>
  <si>
    <t>5226271994****4839</t>
  </si>
  <si>
    <t>18</t>
  </si>
  <si>
    <t>石治明</t>
  </si>
  <si>
    <t>5226271994****0419</t>
  </si>
  <si>
    <t>19</t>
  </si>
  <si>
    <t>王俊</t>
  </si>
  <si>
    <t>5226271997****4413</t>
  </si>
  <si>
    <t>20</t>
  </si>
  <si>
    <t>张昌灵</t>
  </si>
  <si>
    <t>5226271989****0418</t>
  </si>
  <si>
    <t>21</t>
  </si>
  <si>
    <t>周铭绣</t>
  </si>
  <si>
    <t>5226271996****0818</t>
  </si>
  <si>
    <t>22</t>
  </si>
  <si>
    <t>杨健健</t>
  </si>
  <si>
    <t>5226271994****1220</t>
  </si>
  <si>
    <t>23</t>
  </si>
  <si>
    <t>刘杰</t>
  </si>
  <si>
    <t>5226271995****0837</t>
  </si>
  <si>
    <t>24</t>
  </si>
  <si>
    <t>王秀龙</t>
  </si>
  <si>
    <t>5226271988****0039</t>
  </si>
  <si>
    <t>25</t>
  </si>
  <si>
    <t>杨平玉</t>
  </si>
  <si>
    <t>5226271990****4868</t>
  </si>
  <si>
    <t>26</t>
  </si>
  <si>
    <t>张琳</t>
  </si>
  <si>
    <t>5226271995****0024</t>
  </si>
  <si>
    <t>27</t>
  </si>
  <si>
    <t>周承兰</t>
  </si>
  <si>
    <t>5226271988****010X</t>
  </si>
  <si>
    <t>28</t>
  </si>
  <si>
    <t>潘明宽</t>
  </si>
  <si>
    <t>5226321990****0017</t>
  </si>
  <si>
    <t>29</t>
  </si>
  <si>
    <t>杨修星</t>
  </si>
  <si>
    <t>5226271999****2014</t>
  </si>
  <si>
    <t>30</t>
  </si>
  <si>
    <t>杨家根</t>
  </si>
  <si>
    <t>5226271994****0037</t>
  </si>
  <si>
    <t>31</t>
  </si>
  <si>
    <t>潘明杰</t>
  </si>
  <si>
    <t>5226271993****2613</t>
  </si>
  <si>
    <t>32</t>
  </si>
  <si>
    <t>杨顺君</t>
  </si>
  <si>
    <t>5226271995****1611</t>
  </si>
  <si>
    <t>面试监督人员：水务局王劲松，  面试记分员：供水公司石柱，黔灵女家政吴菊秀。    2021年6月28日</t>
  </si>
  <si>
    <t>贵州云上生态环境科技有限责任公司2021年上半年
公开招聘正式员工笔试成绩表</t>
  </si>
  <si>
    <t xml:space="preserve">
分数</t>
  </si>
  <si>
    <t>是否进
入面试</t>
  </si>
  <si>
    <t>工程造价
管理员
（招1人）</t>
  </si>
  <si>
    <t>工程管理员
（招2人）</t>
  </si>
  <si>
    <t>电气设备
管理员
（招2人）</t>
  </si>
  <si>
    <t xml:space="preserve">       笔试成绩公示期为：2021年6月21日-6月25日（5个工作日），集团纪委对招聘过程全程监督，监督人：曾桥，监督电话：13984454030。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</si>
</sst>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\(0.0\)"/>
    <numFmt numFmtId="178" formatCode="0.00_ "/>
  </numFmts>
  <fonts count="29">
    <font>
      <sz val="11"/>
      <color theme="1"/>
      <name val="宋体"/>
      <charset val="134"/>
      <scheme val="minor"/>
    </font>
    <font>
      <sz val="19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78" fontId="5" fillId="0" borderId="0" xfId="0" applyNumberFormat="1" applyFont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1" sqref="A1:J2"/>
    </sheetView>
  </sheetViews>
  <sheetFormatPr defaultColWidth="9" defaultRowHeight="13.5"/>
  <cols>
    <col min="1" max="1" width="20.25" customWidth="1"/>
    <col min="2" max="2" width="6.25" style="23" customWidth="1"/>
    <col min="3" max="3" width="10.5" style="23" customWidth="1"/>
    <col min="4" max="4" width="7.125" style="23" customWidth="1"/>
    <col min="5" max="5" width="21.875" style="23" customWidth="1"/>
    <col min="6" max="6" width="11.375" style="24" customWidth="1"/>
    <col min="7" max="7" width="11" style="24" customWidth="1"/>
    <col min="8" max="8" width="13.75" style="45" customWidth="1"/>
    <col min="9" max="9" width="9.125" customWidth="1"/>
    <col min="10" max="10" width="10.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="22" customFormat="1" ht="48" customHeight="1" spans="1:10">
      <c r="A3" s="46" t="s">
        <v>1</v>
      </c>
      <c r="B3" s="5" t="s">
        <v>2</v>
      </c>
      <c r="C3" s="46" t="s">
        <v>3</v>
      </c>
      <c r="D3" s="46" t="s">
        <v>4</v>
      </c>
      <c r="E3" s="5" t="s">
        <v>5</v>
      </c>
      <c r="F3" s="47" t="s">
        <v>6</v>
      </c>
      <c r="G3" s="48" t="s">
        <v>7</v>
      </c>
      <c r="H3" s="49" t="s">
        <v>8</v>
      </c>
      <c r="I3" s="41" t="s">
        <v>9</v>
      </c>
      <c r="J3" s="41" t="s">
        <v>10</v>
      </c>
    </row>
    <row r="4" ht="28" customHeight="1" spans="1:10">
      <c r="A4" s="50" t="s">
        <v>11</v>
      </c>
      <c r="B4" s="9" t="s">
        <v>12</v>
      </c>
      <c r="C4" s="51" t="s">
        <v>13</v>
      </c>
      <c r="D4" s="33" t="s">
        <v>14</v>
      </c>
      <c r="E4" s="8" t="s">
        <v>15</v>
      </c>
      <c r="F4" s="52">
        <v>76</v>
      </c>
      <c r="G4" s="34">
        <v>83</v>
      </c>
      <c r="H4" s="34">
        <f>F4*0.5+G4*0.5</f>
        <v>79.5</v>
      </c>
      <c r="I4" s="33" t="s">
        <v>16</v>
      </c>
      <c r="J4" s="33"/>
    </row>
    <row r="5" ht="28" customHeight="1" spans="1:10">
      <c r="A5" s="53"/>
      <c r="B5" s="9" t="s">
        <v>17</v>
      </c>
      <c r="C5" s="51" t="s">
        <v>18</v>
      </c>
      <c r="D5" s="33" t="s">
        <v>14</v>
      </c>
      <c r="E5" s="8" t="s">
        <v>19</v>
      </c>
      <c r="F5" s="52">
        <v>72</v>
      </c>
      <c r="G5" s="34">
        <v>83</v>
      </c>
      <c r="H5" s="34">
        <f t="shared" ref="H5:H12" si="0">F5*0.5+G5*0.5</f>
        <v>77.5</v>
      </c>
      <c r="I5" s="33" t="s">
        <v>16</v>
      </c>
      <c r="J5" s="33"/>
    </row>
    <row r="6" ht="28" customHeight="1" spans="1:10">
      <c r="A6" s="53"/>
      <c r="B6" s="9" t="s">
        <v>20</v>
      </c>
      <c r="C6" s="51" t="s">
        <v>21</v>
      </c>
      <c r="D6" s="33" t="s">
        <v>14</v>
      </c>
      <c r="E6" s="8" t="s">
        <v>22</v>
      </c>
      <c r="F6" s="52">
        <v>63</v>
      </c>
      <c r="G6" s="34">
        <v>75.6</v>
      </c>
      <c r="H6" s="34">
        <f t="shared" si="0"/>
        <v>69.3</v>
      </c>
      <c r="I6" s="33"/>
      <c r="J6" s="33"/>
    </row>
    <row r="7" ht="28" customHeight="1" spans="1:10">
      <c r="A7" s="53"/>
      <c r="B7" s="9" t="s">
        <v>23</v>
      </c>
      <c r="C7" s="51" t="s">
        <v>24</v>
      </c>
      <c r="D7" s="33" t="s">
        <v>14</v>
      </c>
      <c r="E7" s="8" t="s">
        <v>25</v>
      </c>
      <c r="F7" s="54">
        <v>60</v>
      </c>
      <c r="G7" s="34">
        <v>74.8</v>
      </c>
      <c r="H7" s="34">
        <f t="shared" si="0"/>
        <v>67.4</v>
      </c>
      <c r="I7" s="33"/>
      <c r="J7" s="33"/>
    </row>
    <row r="8" ht="28" customHeight="1" spans="1:10">
      <c r="A8" s="53"/>
      <c r="B8" s="9" t="s">
        <v>26</v>
      </c>
      <c r="C8" s="51" t="s">
        <v>27</v>
      </c>
      <c r="D8" s="33" t="s">
        <v>14</v>
      </c>
      <c r="E8" s="8" t="s">
        <v>28</v>
      </c>
      <c r="F8" s="52">
        <v>58</v>
      </c>
      <c r="G8" s="34">
        <v>0</v>
      </c>
      <c r="H8" s="34">
        <f t="shared" si="0"/>
        <v>29</v>
      </c>
      <c r="I8" s="33"/>
      <c r="J8" s="33" t="s">
        <v>29</v>
      </c>
    </row>
    <row r="9" ht="28" customHeight="1" spans="1:10">
      <c r="A9" s="53"/>
      <c r="B9" s="9" t="s">
        <v>30</v>
      </c>
      <c r="C9" s="51" t="s">
        <v>31</v>
      </c>
      <c r="D9" s="33" t="s">
        <v>14</v>
      </c>
      <c r="E9" s="8" t="s">
        <v>32</v>
      </c>
      <c r="F9" s="52">
        <v>58</v>
      </c>
      <c r="G9" s="34">
        <v>0</v>
      </c>
      <c r="H9" s="34">
        <f t="shared" si="0"/>
        <v>29</v>
      </c>
      <c r="I9" s="33"/>
      <c r="J9" s="33" t="s">
        <v>29</v>
      </c>
    </row>
    <row r="10" ht="28" customHeight="1" spans="1:10">
      <c r="A10" s="8" t="s">
        <v>33</v>
      </c>
      <c r="B10" s="9" t="s">
        <v>12</v>
      </c>
      <c r="C10" s="51" t="s">
        <v>34</v>
      </c>
      <c r="D10" s="33" t="s">
        <v>14</v>
      </c>
      <c r="E10" s="8" t="s">
        <v>35</v>
      </c>
      <c r="F10" s="54">
        <v>55</v>
      </c>
      <c r="G10" s="34">
        <v>77.6</v>
      </c>
      <c r="H10" s="34">
        <f t="shared" si="0"/>
        <v>66.3</v>
      </c>
      <c r="I10" s="33" t="s">
        <v>16</v>
      </c>
      <c r="J10" s="33"/>
    </row>
    <row r="11" ht="28" customHeight="1" spans="1:10">
      <c r="A11" s="8"/>
      <c r="B11" s="9" t="s">
        <v>17</v>
      </c>
      <c r="C11" s="51" t="s">
        <v>36</v>
      </c>
      <c r="D11" s="33" t="s">
        <v>14</v>
      </c>
      <c r="E11" s="8" t="s">
        <v>37</v>
      </c>
      <c r="F11" s="52">
        <v>53</v>
      </c>
      <c r="G11" s="34">
        <v>79.2</v>
      </c>
      <c r="H11" s="34">
        <f t="shared" si="0"/>
        <v>66.1</v>
      </c>
      <c r="I11" s="33"/>
      <c r="J11" s="33"/>
    </row>
    <row r="12" ht="28" customHeight="1" spans="1:10">
      <c r="A12" s="8"/>
      <c r="B12" s="9" t="s">
        <v>20</v>
      </c>
      <c r="C12" s="51" t="s">
        <v>38</v>
      </c>
      <c r="D12" s="33" t="s">
        <v>39</v>
      </c>
      <c r="E12" s="8" t="s">
        <v>40</v>
      </c>
      <c r="F12" s="52">
        <v>48</v>
      </c>
      <c r="G12" s="34">
        <v>73.6</v>
      </c>
      <c r="H12" s="34">
        <f t="shared" si="0"/>
        <v>60.8</v>
      </c>
      <c r="I12" s="33"/>
      <c r="J12" s="33"/>
    </row>
    <row r="13" ht="45" customHeight="1" spans="1:10">
      <c r="A13" s="55" t="s">
        <v>41</v>
      </c>
      <c r="B13" s="55"/>
      <c r="C13" s="55"/>
      <c r="D13" s="55"/>
      <c r="E13" s="55"/>
      <c r="F13" s="55"/>
      <c r="G13" s="55"/>
      <c r="H13" s="55"/>
      <c r="I13" s="55"/>
      <c r="J13" s="55"/>
    </row>
  </sheetData>
  <autoFilter ref="A3:H13">
    <extLst/>
  </autoFilter>
  <sortState ref="A4:J9">
    <sortCondition ref="H4:H9" descending="1"/>
  </sortState>
  <mergeCells count="4">
    <mergeCell ref="A13:J13"/>
    <mergeCell ref="A4:A9"/>
    <mergeCell ref="A10:A12"/>
    <mergeCell ref="A1:J2"/>
  </mergeCells>
  <printOptions horizontalCentered="1"/>
  <pageMargins left="0.314583333333333" right="0.275" top="1.0625" bottom="0.432638888888889" header="0.393055555555556" footer="0.156944444444444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zoomScale="80" zoomScaleNormal="80" topLeftCell="A20" workbookViewId="0">
      <selection activeCell="C34" sqref="C34"/>
    </sheetView>
  </sheetViews>
  <sheetFormatPr defaultColWidth="9" defaultRowHeight="13.5"/>
  <cols>
    <col min="1" max="1" width="11" customWidth="1"/>
    <col min="2" max="2" width="6.25" style="23" customWidth="1"/>
    <col min="3" max="3" width="9.625" style="23" customWidth="1"/>
    <col min="4" max="4" width="7.125" style="23" customWidth="1"/>
    <col min="5" max="5" width="22.625" style="23" customWidth="1"/>
    <col min="6" max="6" width="7.375" style="24" customWidth="1"/>
    <col min="7" max="7" width="7.375" style="25" customWidth="1"/>
    <col min="8" max="9" width="7.375" style="23" customWidth="1"/>
    <col min="10" max="10" width="7" style="23" customWidth="1"/>
    <col min="11" max="11" width="7.375" style="23" customWidth="1"/>
    <col min="12" max="12" width="7.375" style="26" customWidth="1"/>
  </cols>
  <sheetData>
    <row r="1" ht="21" spans="1:1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8"/>
    </row>
    <row r="2" ht="33" customHeight="1" spans="1:1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38"/>
    </row>
    <row r="3" s="22" customFormat="1" ht="38.1" customHeight="1" spans="1:13">
      <c r="A3" s="28" t="s">
        <v>1</v>
      </c>
      <c r="B3" s="29" t="s">
        <v>43</v>
      </c>
      <c r="C3" s="28" t="s">
        <v>3</v>
      </c>
      <c r="D3" s="28" t="s">
        <v>4</v>
      </c>
      <c r="E3" s="29" t="s">
        <v>5</v>
      </c>
      <c r="F3" s="30" t="s">
        <v>44</v>
      </c>
      <c r="G3" s="31" t="s">
        <v>45</v>
      </c>
      <c r="H3" s="10" t="s">
        <v>46</v>
      </c>
      <c r="I3" s="10" t="s">
        <v>47</v>
      </c>
      <c r="J3" s="39" t="s">
        <v>48</v>
      </c>
      <c r="K3" s="39" t="s">
        <v>49</v>
      </c>
      <c r="L3" s="40" t="s">
        <v>7</v>
      </c>
      <c r="M3" s="41" t="s">
        <v>50</v>
      </c>
    </row>
    <row r="4" ht="36.95" customHeight="1" spans="1:13">
      <c r="A4" s="32" t="s">
        <v>51</v>
      </c>
      <c r="B4" s="9" t="s">
        <v>12</v>
      </c>
      <c r="C4" s="33" t="s">
        <v>52</v>
      </c>
      <c r="D4" s="33" t="s">
        <v>14</v>
      </c>
      <c r="E4" s="56" t="s">
        <v>53</v>
      </c>
      <c r="F4" s="34">
        <v>93</v>
      </c>
      <c r="G4" s="35">
        <v>75</v>
      </c>
      <c r="H4" s="12">
        <v>87</v>
      </c>
      <c r="I4" s="12">
        <v>65</v>
      </c>
      <c r="J4" s="33">
        <v>70</v>
      </c>
      <c r="K4" s="33">
        <v>78</v>
      </c>
      <c r="L4" s="42">
        <v>78</v>
      </c>
      <c r="M4" s="43"/>
    </row>
    <row r="5" ht="36.95" customHeight="1" spans="1:13">
      <c r="A5" s="32"/>
      <c r="B5" s="9" t="s">
        <v>17</v>
      </c>
      <c r="C5" s="33" t="s">
        <v>54</v>
      </c>
      <c r="D5" s="33" t="s">
        <v>14</v>
      </c>
      <c r="E5" s="56" t="s">
        <v>55</v>
      </c>
      <c r="F5" s="34">
        <v>98</v>
      </c>
      <c r="G5" s="35">
        <v>85</v>
      </c>
      <c r="H5" s="12">
        <v>89</v>
      </c>
      <c r="I5" s="12">
        <v>66</v>
      </c>
      <c r="J5" s="33">
        <v>95</v>
      </c>
      <c r="K5" s="33">
        <v>86.6</v>
      </c>
      <c r="L5" s="42">
        <v>86.6</v>
      </c>
      <c r="M5" s="43"/>
    </row>
    <row r="6" ht="36.95" customHeight="1" spans="1:13">
      <c r="A6" s="32"/>
      <c r="B6" s="9" t="s">
        <v>20</v>
      </c>
      <c r="C6" s="33" t="s">
        <v>56</v>
      </c>
      <c r="D6" s="33" t="s">
        <v>39</v>
      </c>
      <c r="E6" s="33" t="s">
        <v>57</v>
      </c>
      <c r="F6" s="34">
        <v>98</v>
      </c>
      <c r="G6" s="35">
        <v>85</v>
      </c>
      <c r="H6" s="12">
        <v>93</v>
      </c>
      <c r="I6" s="12">
        <v>74</v>
      </c>
      <c r="J6" s="33">
        <v>84</v>
      </c>
      <c r="K6" s="33">
        <v>86.8</v>
      </c>
      <c r="L6" s="42">
        <v>86.8</v>
      </c>
      <c r="M6" s="43"/>
    </row>
    <row r="7" ht="36.95" customHeight="1" spans="1:13">
      <c r="A7" s="32"/>
      <c r="B7" s="9" t="s">
        <v>23</v>
      </c>
      <c r="C7" s="33" t="s">
        <v>58</v>
      </c>
      <c r="D7" s="33" t="s">
        <v>14</v>
      </c>
      <c r="E7" s="56" t="s">
        <v>59</v>
      </c>
      <c r="F7" s="34">
        <v>30</v>
      </c>
      <c r="G7" s="35">
        <v>50</v>
      </c>
      <c r="H7" s="12">
        <v>57</v>
      </c>
      <c r="I7" s="12">
        <v>54</v>
      </c>
      <c r="J7" s="33">
        <v>35</v>
      </c>
      <c r="K7" s="33">
        <v>45.2</v>
      </c>
      <c r="L7" s="42">
        <v>45.2</v>
      </c>
      <c r="M7" s="43"/>
    </row>
    <row r="8" ht="36.95" customHeight="1" spans="1:13">
      <c r="A8" s="32"/>
      <c r="B8" s="9" t="s">
        <v>26</v>
      </c>
      <c r="C8" s="33" t="s">
        <v>60</v>
      </c>
      <c r="D8" s="33" t="s">
        <v>39</v>
      </c>
      <c r="E8" s="56" t="s">
        <v>61</v>
      </c>
      <c r="F8" s="34">
        <v>48</v>
      </c>
      <c r="G8" s="35">
        <v>60</v>
      </c>
      <c r="H8" s="12">
        <v>55</v>
      </c>
      <c r="I8" s="12">
        <v>52</v>
      </c>
      <c r="J8" s="33">
        <v>56</v>
      </c>
      <c r="K8" s="33">
        <v>54.2</v>
      </c>
      <c r="L8" s="42">
        <v>54.2</v>
      </c>
      <c r="M8" s="43"/>
    </row>
    <row r="9" ht="36.95" customHeight="1" spans="1:13">
      <c r="A9" s="32"/>
      <c r="B9" s="9" t="s">
        <v>30</v>
      </c>
      <c r="C9" s="33" t="s">
        <v>62</v>
      </c>
      <c r="D9" s="33" t="s">
        <v>14</v>
      </c>
      <c r="E9" s="56" t="s">
        <v>63</v>
      </c>
      <c r="F9" s="34">
        <v>95</v>
      </c>
      <c r="G9" s="35">
        <v>70</v>
      </c>
      <c r="H9" s="12">
        <v>90</v>
      </c>
      <c r="I9" s="12">
        <v>79</v>
      </c>
      <c r="J9" s="33">
        <v>64</v>
      </c>
      <c r="K9" s="33">
        <v>79.6</v>
      </c>
      <c r="L9" s="42">
        <v>79.6</v>
      </c>
      <c r="M9" s="43"/>
    </row>
    <row r="10" ht="36.95" customHeight="1" spans="1:13">
      <c r="A10" s="32"/>
      <c r="B10" s="9" t="s">
        <v>64</v>
      </c>
      <c r="C10" s="33" t="s">
        <v>65</v>
      </c>
      <c r="D10" s="33" t="s">
        <v>14</v>
      </c>
      <c r="E10" s="33" t="s">
        <v>66</v>
      </c>
      <c r="F10" s="34">
        <v>79</v>
      </c>
      <c r="G10" s="35">
        <v>65</v>
      </c>
      <c r="H10" s="12">
        <v>68</v>
      </c>
      <c r="I10" s="12">
        <v>63.8</v>
      </c>
      <c r="J10" s="33">
        <v>82</v>
      </c>
      <c r="K10" s="33">
        <v>71.56</v>
      </c>
      <c r="L10" s="42">
        <v>71.56</v>
      </c>
      <c r="M10" s="43"/>
    </row>
    <row r="11" ht="36.95" customHeight="1" spans="1:13">
      <c r="A11" s="32"/>
      <c r="B11" s="9" t="s">
        <v>67</v>
      </c>
      <c r="C11" s="33" t="s">
        <v>68</v>
      </c>
      <c r="D11" s="33" t="s">
        <v>14</v>
      </c>
      <c r="E11" s="56" t="s">
        <v>69</v>
      </c>
      <c r="F11" s="34">
        <v>22</v>
      </c>
      <c r="G11" s="35">
        <v>50</v>
      </c>
      <c r="H11" s="12">
        <v>45</v>
      </c>
      <c r="I11" s="12">
        <v>39</v>
      </c>
      <c r="J11" s="33">
        <v>25</v>
      </c>
      <c r="K11" s="33">
        <v>36.2</v>
      </c>
      <c r="L11" s="42">
        <v>36.2</v>
      </c>
      <c r="M11" s="43"/>
    </row>
    <row r="12" ht="36.95" customHeight="1" spans="1:13">
      <c r="A12" s="32"/>
      <c r="B12" s="9" t="s">
        <v>70</v>
      </c>
      <c r="C12" s="33" t="s">
        <v>71</v>
      </c>
      <c r="D12" s="33" t="s">
        <v>39</v>
      </c>
      <c r="E12" s="56" t="s">
        <v>72</v>
      </c>
      <c r="F12" s="34">
        <v>30</v>
      </c>
      <c r="G12" s="35">
        <v>60</v>
      </c>
      <c r="H12" s="12">
        <v>35</v>
      </c>
      <c r="I12" s="12">
        <v>37</v>
      </c>
      <c r="J12" s="33">
        <v>29.5</v>
      </c>
      <c r="K12" s="33">
        <v>38.3</v>
      </c>
      <c r="L12" s="42">
        <v>38.3</v>
      </c>
      <c r="M12" s="43"/>
    </row>
    <row r="13" ht="36.95" customHeight="1" spans="1:13">
      <c r="A13" s="32"/>
      <c r="B13" s="9" t="s">
        <v>73</v>
      </c>
      <c r="C13" s="33" t="s">
        <v>74</v>
      </c>
      <c r="D13" s="33" t="s">
        <v>14</v>
      </c>
      <c r="E13" s="56" t="s">
        <v>75</v>
      </c>
      <c r="F13" s="34">
        <v>6</v>
      </c>
      <c r="G13" s="35">
        <v>30</v>
      </c>
      <c r="H13" s="12">
        <v>30</v>
      </c>
      <c r="I13" s="12">
        <v>21</v>
      </c>
      <c r="J13" s="33">
        <v>12</v>
      </c>
      <c r="K13" s="33">
        <v>19.8</v>
      </c>
      <c r="L13" s="42">
        <v>19.8</v>
      </c>
      <c r="M13" s="43"/>
    </row>
    <row r="14" ht="36.95" customHeight="1" spans="1:13">
      <c r="A14" s="32"/>
      <c r="B14" s="9" t="s">
        <v>76</v>
      </c>
      <c r="C14" s="33" t="s">
        <v>77</v>
      </c>
      <c r="D14" s="33" t="s">
        <v>39</v>
      </c>
      <c r="E14" s="56" t="s">
        <v>78</v>
      </c>
      <c r="F14" s="34">
        <v>45</v>
      </c>
      <c r="G14" s="35">
        <v>55</v>
      </c>
      <c r="H14" s="12">
        <v>45</v>
      </c>
      <c r="I14" s="12">
        <v>38</v>
      </c>
      <c r="J14" s="33">
        <v>48</v>
      </c>
      <c r="K14" s="33">
        <v>46.2</v>
      </c>
      <c r="L14" s="42">
        <v>46.2</v>
      </c>
      <c r="M14" s="43"/>
    </row>
    <row r="15" ht="36.95" customHeight="1" spans="1:13">
      <c r="A15" s="32"/>
      <c r="B15" s="9" t="s">
        <v>79</v>
      </c>
      <c r="C15" s="33" t="s">
        <v>80</v>
      </c>
      <c r="D15" s="33" t="s">
        <v>14</v>
      </c>
      <c r="E15" s="56" t="s">
        <v>81</v>
      </c>
      <c r="F15" s="34">
        <v>80</v>
      </c>
      <c r="G15" s="35">
        <v>80</v>
      </c>
      <c r="H15" s="12">
        <v>87</v>
      </c>
      <c r="I15" s="12">
        <v>75</v>
      </c>
      <c r="J15" s="33">
        <v>72</v>
      </c>
      <c r="K15" s="33">
        <v>78.8</v>
      </c>
      <c r="L15" s="42">
        <v>78.8</v>
      </c>
      <c r="M15" s="43"/>
    </row>
    <row r="16" ht="36.95" customHeight="1" spans="1:13">
      <c r="A16" s="32"/>
      <c r="B16" s="9" t="s">
        <v>82</v>
      </c>
      <c r="C16" s="33" t="s">
        <v>83</v>
      </c>
      <c r="D16" s="33" t="s">
        <v>14</v>
      </c>
      <c r="E16" s="56" t="s">
        <v>84</v>
      </c>
      <c r="F16" s="34">
        <v>81</v>
      </c>
      <c r="G16" s="35">
        <v>85</v>
      </c>
      <c r="H16" s="12">
        <v>86</v>
      </c>
      <c r="I16" s="12">
        <v>70</v>
      </c>
      <c r="J16" s="33">
        <v>64</v>
      </c>
      <c r="K16" s="33">
        <v>77.2</v>
      </c>
      <c r="L16" s="42">
        <v>77.2</v>
      </c>
      <c r="M16" s="43"/>
    </row>
    <row r="17" ht="36.95" customHeight="1" spans="1:13">
      <c r="A17" s="32"/>
      <c r="B17" s="9" t="s">
        <v>85</v>
      </c>
      <c r="C17" s="33" t="s">
        <v>86</v>
      </c>
      <c r="D17" s="33" t="s">
        <v>14</v>
      </c>
      <c r="E17" s="56" t="s">
        <v>87</v>
      </c>
      <c r="F17" s="34">
        <v>55</v>
      </c>
      <c r="G17" s="35">
        <v>45</v>
      </c>
      <c r="H17" s="12">
        <v>45</v>
      </c>
      <c r="I17" s="12">
        <v>43</v>
      </c>
      <c r="J17" s="33">
        <v>55</v>
      </c>
      <c r="K17" s="33">
        <v>48.6</v>
      </c>
      <c r="L17" s="42">
        <v>48.6</v>
      </c>
      <c r="M17" s="43"/>
    </row>
    <row r="18" ht="36.95" customHeight="1" spans="1:13">
      <c r="A18" s="32"/>
      <c r="B18" s="9" t="s">
        <v>88</v>
      </c>
      <c r="C18" s="33" t="s">
        <v>89</v>
      </c>
      <c r="D18" s="33" t="s">
        <v>14</v>
      </c>
      <c r="E18" s="56" t="s">
        <v>90</v>
      </c>
      <c r="F18" s="34">
        <v>90</v>
      </c>
      <c r="G18" s="35">
        <v>85</v>
      </c>
      <c r="H18" s="12">
        <v>88</v>
      </c>
      <c r="I18" s="12">
        <v>87</v>
      </c>
      <c r="J18" s="33">
        <v>87</v>
      </c>
      <c r="K18" s="33">
        <v>87.4</v>
      </c>
      <c r="L18" s="42">
        <v>87.4</v>
      </c>
      <c r="M18" s="43"/>
    </row>
    <row r="19" ht="36.95" customHeight="1" spans="1:13">
      <c r="A19" s="32"/>
      <c r="B19" s="9" t="s">
        <v>91</v>
      </c>
      <c r="C19" s="33" t="s">
        <v>92</v>
      </c>
      <c r="D19" s="33" t="s">
        <v>14</v>
      </c>
      <c r="E19" s="56" t="s">
        <v>93</v>
      </c>
      <c r="F19" s="34">
        <v>55</v>
      </c>
      <c r="G19" s="35">
        <v>55</v>
      </c>
      <c r="H19" s="12">
        <v>60</v>
      </c>
      <c r="I19" s="12">
        <v>30</v>
      </c>
      <c r="J19" s="33">
        <v>50</v>
      </c>
      <c r="K19" s="33">
        <v>50</v>
      </c>
      <c r="L19" s="42">
        <v>50</v>
      </c>
      <c r="M19" s="43"/>
    </row>
    <row r="20" ht="36.95" customHeight="1" spans="1:13">
      <c r="A20" s="32"/>
      <c r="B20" s="9" t="s">
        <v>94</v>
      </c>
      <c r="C20" s="33" t="s">
        <v>95</v>
      </c>
      <c r="D20" s="33" t="s">
        <v>14</v>
      </c>
      <c r="E20" s="56" t="s">
        <v>96</v>
      </c>
      <c r="F20" s="34">
        <v>22</v>
      </c>
      <c r="G20" s="35">
        <v>40</v>
      </c>
      <c r="H20" s="12">
        <v>45</v>
      </c>
      <c r="I20" s="12">
        <v>20</v>
      </c>
      <c r="J20" s="33">
        <v>21</v>
      </c>
      <c r="K20" s="33">
        <v>29.6</v>
      </c>
      <c r="L20" s="42">
        <v>29.6</v>
      </c>
      <c r="M20" s="43"/>
    </row>
    <row r="21" ht="36.95" customHeight="1" spans="1:13">
      <c r="A21" s="32"/>
      <c r="B21" s="9" t="s">
        <v>97</v>
      </c>
      <c r="C21" s="33" t="s">
        <v>98</v>
      </c>
      <c r="D21" s="33" t="s">
        <v>14</v>
      </c>
      <c r="E21" s="56" t="s">
        <v>99</v>
      </c>
      <c r="F21" s="34">
        <v>78</v>
      </c>
      <c r="G21" s="35">
        <v>80</v>
      </c>
      <c r="H21" s="12">
        <v>82</v>
      </c>
      <c r="I21" s="12">
        <v>68</v>
      </c>
      <c r="J21" s="33">
        <v>63</v>
      </c>
      <c r="K21" s="33">
        <v>74.2</v>
      </c>
      <c r="L21" s="42">
        <v>74.2</v>
      </c>
      <c r="M21" s="43"/>
    </row>
    <row r="22" ht="36.95" customHeight="1" spans="1:13">
      <c r="A22" s="32"/>
      <c r="B22" s="9" t="s">
        <v>100</v>
      </c>
      <c r="C22" s="33" t="s">
        <v>101</v>
      </c>
      <c r="D22" s="33" t="s">
        <v>14</v>
      </c>
      <c r="E22" s="56" t="s">
        <v>102</v>
      </c>
      <c r="F22" s="34">
        <v>96</v>
      </c>
      <c r="G22" s="35">
        <v>65</v>
      </c>
      <c r="H22" s="12">
        <v>65</v>
      </c>
      <c r="I22" s="12">
        <v>65</v>
      </c>
      <c r="J22" s="33">
        <v>74</v>
      </c>
      <c r="K22" s="33">
        <v>73</v>
      </c>
      <c r="L22" s="42">
        <v>73</v>
      </c>
      <c r="M22" s="43"/>
    </row>
    <row r="23" ht="36.95" customHeight="1" spans="1:13">
      <c r="A23" s="32"/>
      <c r="B23" s="9" t="s">
        <v>103</v>
      </c>
      <c r="C23" s="33" t="s">
        <v>104</v>
      </c>
      <c r="D23" s="33" t="s">
        <v>14</v>
      </c>
      <c r="E23" s="56" t="s">
        <v>105</v>
      </c>
      <c r="F23" s="34">
        <v>50</v>
      </c>
      <c r="G23" s="35">
        <v>45</v>
      </c>
      <c r="H23" s="12">
        <v>55</v>
      </c>
      <c r="I23" s="12">
        <v>46</v>
      </c>
      <c r="J23" s="33">
        <v>35</v>
      </c>
      <c r="K23" s="33">
        <v>46.2</v>
      </c>
      <c r="L23" s="42">
        <v>46.2</v>
      </c>
      <c r="M23" s="43"/>
    </row>
    <row r="24" ht="36.95" customHeight="1" spans="1:13">
      <c r="A24" s="32"/>
      <c r="B24" s="9" t="s">
        <v>106</v>
      </c>
      <c r="C24" s="33" t="s">
        <v>107</v>
      </c>
      <c r="D24" s="33" t="s">
        <v>14</v>
      </c>
      <c r="E24" s="56" t="s">
        <v>108</v>
      </c>
      <c r="F24" s="34">
        <v>86</v>
      </c>
      <c r="G24" s="35">
        <v>95</v>
      </c>
      <c r="H24" s="12">
        <v>96</v>
      </c>
      <c r="I24" s="12">
        <v>93</v>
      </c>
      <c r="J24" s="33">
        <v>94</v>
      </c>
      <c r="K24" s="33">
        <v>92.8</v>
      </c>
      <c r="L24" s="42">
        <v>92.8</v>
      </c>
      <c r="M24" s="43"/>
    </row>
    <row r="25" ht="36.95" customHeight="1" spans="1:13">
      <c r="A25" s="32"/>
      <c r="B25" s="9" t="s">
        <v>109</v>
      </c>
      <c r="C25" s="33" t="s">
        <v>110</v>
      </c>
      <c r="D25" s="33" t="s">
        <v>39</v>
      </c>
      <c r="E25" s="56" t="s">
        <v>111</v>
      </c>
      <c r="F25" s="34">
        <v>56</v>
      </c>
      <c r="G25" s="35">
        <v>40</v>
      </c>
      <c r="H25" s="12">
        <v>55</v>
      </c>
      <c r="I25" s="12">
        <v>54</v>
      </c>
      <c r="J25" s="33">
        <v>43</v>
      </c>
      <c r="K25" s="33">
        <v>49.6</v>
      </c>
      <c r="L25" s="42">
        <v>49.6</v>
      </c>
      <c r="M25" s="43"/>
    </row>
    <row r="26" ht="36.95" customHeight="1" spans="1:13">
      <c r="A26" s="32"/>
      <c r="B26" s="9" t="s">
        <v>112</v>
      </c>
      <c r="C26" s="33" t="s">
        <v>113</v>
      </c>
      <c r="D26" s="33" t="s">
        <v>14</v>
      </c>
      <c r="E26" s="56" t="s">
        <v>114</v>
      </c>
      <c r="F26" s="34">
        <v>84</v>
      </c>
      <c r="G26" s="35">
        <v>85</v>
      </c>
      <c r="H26" s="12">
        <v>83</v>
      </c>
      <c r="I26" s="12">
        <v>65</v>
      </c>
      <c r="J26" s="33">
        <v>77</v>
      </c>
      <c r="K26" s="33">
        <v>78.8</v>
      </c>
      <c r="L26" s="42">
        <v>78.8</v>
      </c>
      <c r="M26" s="43"/>
    </row>
    <row r="27" ht="36.95" customHeight="1" spans="1:13">
      <c r="A27" s="32"/>
      <c r="B27" s="9" t="s">
        <v>115</v>
      </c>
      <c r="C27" s="33" t="s">
        <v>116</v>
      </c>
      <c r="D27" s="33" t="s">
        <v>14</v>
      </c>
      <c r="E27" s="56" t="s">
        <v>117</v>
      </c>
      <c r="F27" s="34">
        <v>91</v>
      </c>
      <c r="G27" s="35">
        <v>80</v>
      </c>
      <c r="H27" s="12">
        <v>81</v>
      </c>
      <c r="I27" s="12">
        <v>77</v>
      </c>
      <c r="J27" s="33">
        <v>71</v>
      </c>
      <c r="K27" s="33">
        <v>80</v>
      </c>
      <c r="L27" s="42">
        <v>80</v>
      </c>
      <c r="M27" s="43"/>
    </row>
    <row r="28" ht="36.95" customHeight="1" spans="1:13">
      <c r="A28" s="32"/>
      <c r="B28" s="9" t="s">
        <v>118</v>
      </c>
      <c r="C28" s="33" t="s">
        <v>119</v>
      </c>
      <c r="D28" s="33" t="s">
        <v>39</v>
      </c>
      <c r="E28" s="56" t="s">
        <v>120</v>
      </c>
      <c r="F28" s="34">
        <v>50</v>
      </c>
      <c r="G28" s="35">
        <v>50</v>
      </c>
      <c r="H28" s="12">
        <v>53</v>
      </c>
      <c r="I28" s="12">
        <v>63</v>
      </c>
      <c r="J28" s="33">
        <v>65</v>
      </c>
      <c r="K28" s="33">
        <v>56.2</v>
      </c>
      <c r="L28" s="42">
        <v>56.2</v>
      </c>
      <c r="M28" s="43"/>
    </row>
    <row r="29" ht="36.95" customHeight="1" spans="1:13">
      <c r="A29" s="32"/>
      <c r="B29" s="9" t="s">
        <v>121</v>
      </c>
      <c r="C29" s="33" t="s">
        <v>122</v>
      </c>
      <c r="D29" s="33" t="s">
        <v>39</v>
      </c>
      <c r="E29" s="56" t="s">
        <v>123</v>
      </c>
      <c r="F29" s="34">
        <v>50</v>
      </c>
      <c r="G29" s="35">
        <v>40</v>
      </c>
      <c r="H29" s="12">
        <v>55</v>
      </c>
      <c r="I29" s="12">
        <v>44</v>
      </c>
      <c r="J29" s="33">
        <v>30</v>
      </c>
      <c r="K29" s="33">
        <v>43.8</v>
      </c>
      <c r="L29" s="42">
        <v>43.8</v>
      </c>
      <c r="M29" s="43"/>
    </row>
    <row r="30" ht="36.95" customHeight="1" spans="1:13">
      <c r="A30" s="32"/>
      <c r="B30" s="9" t="s">
        <v>124</v>
      </c>
      <c r="C30" s="33" t="s">
        <v>125</v>
      </c>
      <c r="D30" s="33" t="s">
        <v>39</v>
      </c>
      <c r="E30" s="33" t="s">
        <v>126</v>
      </c>
      <c r="F30" s="34">
        <v>75</v>
      </c>
      <c r="G30" s="35">
        <v>60</v>
      </c>
      <c r="H30" s="12">
        <v>65</v>
      </c>
      <c r="I30" s="12">
        <v>72</v>
      </c>
      <c r="J30" s="33">
        <v>74</v>
      </c>
      <c r="K30" s="33">
        <v>69.2</v>
      </c>
      <c r="L30" s="42">
        <v>69.2</v>
      </c>
      <c r="M30" s="43"/>
    </row>
    <row r="31" ht="36.95" customHeight="1" spans="1:13">
      <c r="A31" s="32"/>
      <c r="B31" s="9" t="s">
        <v>127</v>
      </c>
      <c r="C31" s="33" t="s">
        <v>128</v>
      </c>
      <c r="D31" s="33" t="s">
        <v>14</v>
      </c>
      <c r="E31" s="56" t="s">
        <v>129</v>
      </c>
      <c r="F31" s="34">
        <v>45</v>
      </c>
      <c r="G31" s="35">
        <v>45</v>
      </c>
      <c r="H31" s="12">
        <v>50</v>
      </c>
      <c r="I31" s="12">
        <v>48</v>
      </c>
      <c r="J31" s="33">
        <v>50</v>
      </c>
      <c r="K31" s="33">
        <v>47.6</v>
      </c>
      <c r="L31" s="42">
        <v>47.6</v>
      </c>
      <c r="M31" s="43"/>
    </row>
    <row r="32" ht="36.95" customHeight="1" spans="1:13">
      <c r="A32" s="32"/>
      <c r="B32" s="9" t="s">
        <v>130</v>
      </c>
      <c r="C32" s="33" t="s">
        <v>131</v>
      </c>
      <c r="D32" s="33" t="s">
        <v>14</v>
      </c>
      <c r="E32" s="56" t="s">
        <v>132</v>
      </c>
      <c r="F32" s="34">
        <v>82</v>
      </c>
      <c r="G32" s="35">
        <v>80</v>
      </c>
      <c r="H32" s="12">
        <v>85</v>
      </c>
      <c r="I32" s="12">
        <v>76</v>
      </c>
      <c r="J32" s="33">
        <v>83</v>
      </c>
      <c r="K32" s="33">
        <v>81.2</v>
      </c>
      <c r="L32" s="42">
        <v>81.2</v>
      </c>
      <c r="M32" s="43"/>
    </row>
    <row r="33" ht="36.95" customHeight="1" spans="1:13">
      <c r="A33" s="32"/>
      <c r="B33" s="9" t="s">
        <v>133</v>
      </c>
      <c r="C33" s="33" t="s">
        <v>134</v>
      </c>
      <c r="D33" s="33" t="s">
        <v>14</v>
      </c>
      <c r="E33" s="56" t="s">
        <v>135</v>
      </c>
      <c r="F33" s="34">
        <v>40</v>
      </c>
      <c r="G33" s="35">
        <v>30</v>
      </c>
      <c r="H33" s="12">
        <v>35</v>
      </c>
      <c r="I33" s="12">
        <v>28</v>
      </c>
      <c r="J33" s="33">
        <v>30</v>
      </c>
      <c r="K33" s="33">
        <v>32.6</v>
      </c>
      <c r="L33" s="42">
        <v>32.6</v>
      </c>
      <c r="M33" s="43"/>
    </row>
    <row r="34" ht="36.95" customHeight="1" spans="1:13">
      <c r="A34" s="32"/>
      <c r="B34" s="9" t="s">
        <v>136</v>
      </c>
      <c r="C34" s="33" t="s">
        <v>137</v>
      </c>
      <c r="D34" s="33" t="s">
        <v>14</v>
      </c>
      <c r="E34" s="56" t="s">
        <v>138</v>
      </c>
      <c r="F34" s="34">
        <v>80</v>
      </c>
      <c r="G34" s="35">
        <v>82</v>
      </c>
      <c r="H34" s="12">
        <v>80</v>
      </c>
      <c r="I34" s="12">
        <v>79</v>
      </c>
      <c r="J34" s="33">
        <v>73</v>
      </c>
      <c r="K34" s="33">
        <v>78.8</v>
      </c>
      <c r="L34" s="42">
        <v>78.8</v>
      </c>
      <c r="M34" s="43"/>
    </row>
    <row r="35" ht="36.95" customHeight="1" spans="1:13">
      <c r="A35" s="32"/>
      <c r="B35" s="9" t="s">
        <v>139</v>
      </c>
      <c r="C35" s="33" t="s">
        <v>140</v>
      </c>
      <c r="D35" s="33" t="s">
        <v>14</v>
      </c>
      <c r="E35" s="56" t="s">
        <v>141</v>
      </c>
      <c r="F35" s="34">
        <v>50</v>
      </c>
      <c r="G35" s="35">
        <v>50</v>
      </c>
      <c r="H35" s="12">
        <v>45</v>
      </c>
      <c r="I35" s="12">
        <v>47</v>
      </c>
      <c r="J35" s="33">
        <v>61</v>
      </c>
      <c r="K35" s="33">
        <v>50.6</v>
      </c>
      <c r="L35" s="42">
        <v>50.6</v>
      </c>
      <c r="M35" s="43"/>
    </row>
    <row r="36" ht="45" customHeight="1" spans="1:12">
      <c r="A36" s="36" t="s">
        <v>142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44"/>
    </row>
  </sheetData>
  <sortState ref="C4:I63">
    <sortCondition ref="G4:G63" descending="1"/>
  </sortState>
  <mergeCells count="3">
    <mergeCell ref="A36:K36"/>
    <mergeCell ref="A4:A35"/>
    <mergeCell ref="A1:K2"/>
  </mergeCells>
  <pageMargins left="0.751388888888889" right="0.751388888888889" top="0" bottom="0" header="0.5" footer="0.5"/>
  <pageSetup paperSize="9" scale="87" fitToHeight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workbookViewId="0">
      <selection activeCell="D10" sqref="D10"/>
    </sheetView>
  </sheetViews>
  <sheetFormatPr defaultColWidth="9" defaultRowHeight="13.5" outlineLevelCol="7"/>
  <cols>
    <col min="1" max="1" width="13.125" customWidth="1"/>
    <col min="2" max="2" width="8" customWidth="1"/>
    <col min="3" max="3" width="9.875" customWidth="1"/>
    <col min="4" max="4" width="6.875" customWidth="1"/>
    <col min="5" max="5" width="22" customWidth="1"/>
    <col min="6" max="6" width="10.375" customWidth="1"/>
  </cols>
  <sheetData>
    <row r="1" spans="1:8">
      <c r="A1" s="1" t="s">
        <v>143</v>
      </c>
      <c r="B1" s="1"/>
      <c r="C1" s="1"/>
      <c r="D1" s="1"/>
      <c r="E1" s="1"/>
      <c r="F1" s="1"/>
      <c r="G1" s="1"/>
      <c r="H1" s="1"/>
    </row>
    <row r="2" ht="53.1" customHeight="1" spans="1:8">
      <c r="A2" s="1"/>
      <c r="B2" s="1"/>
      <c r="C2" s="1"/>
      <c r="D2" s="1"/>
      <c r="E2" s="1"/>
      <c r="F2" s="1"/>
      <c r="G2" s="1"/>
      <c r="H2" s="1"/>
    </row>
    <row r="3" ht="45" customHeight="1" spans="1:8">
      <c r="A3" s="2" t="s">
        <v>1</v>
      </c>
      <c r="B3" s="3" t="s">
        <v>2</v>
      </c>
      <c r="C3" s="4" t="s">
        <v>3</v>
      </c>
      <c r="D3" s="2" t="s">
        <v>4</v>
      </c>
      <c r="E3" s="3" t="s">
        <v>5</v>
      </c>
      <c r="F3" s="5" t="s">
        <v>144</v>
      </c>
      <c r="G3" s="6" t="s">
        <v>145</v>
      </c>
      <c r="H3" s="7" t="s">
        <v>10</v>
      </c>
    </row>
    <row r="4" ht="42" customHeight="1" spans="1:8">
      <c r="A4" s="8" t="s">
        <v>146</v>
      </c>
      <c r="B4" s="9" t="s">
        <v>12</v>
      </c>
      <c r="C4" s="10"/>
      <c r="D4" s="10"/>
      <c r="E4" s="10"/>
      <c r="F4" s="11"/>
      <c r="G4" s="12"/>
      <c r="H4" s="12"/>
    </row>
    <row r="5" ht="42" customHeight="1" spans="1:8">
      <c r="A5" s="8"/>
      <c r="B5" s="9" t="s">
        <v>17</v>
      </c>
      <c r="C5" s="10"/>
      <c r="D5" s="10"/>
      <c r="E5" s="10"/>
      <c r="F5" s="11"/>
      <c r="G5" s="12"/>
      <c r="H5" s="12"/>
    </row>
    <row r="6" ht="42" customHeight="1" spans="1:8">
      <c r="A6" s="8"/>
      <c r="B6" s="9" t="s">
        <v>20</v>
      </c>
      <c r="C6" s="10"/>
      <c r="D6" s="10"/>
      <c r="E6" s="10"/>
      <c r="F6" s="11"/>
      <c r="G6" s="12"/>
      <c r="H6" s="12"/>
    </row>
    <row r="7" ht="42" customHeight="1" spans="1:8">
      <c r="A7" s="8"/>
      <c r="B7" s="9" t="s">
        <v>23</v>
      </c>
      <c r="C7" s="10"/>
      <c r="D7" s="10"/>
      <c r="E7" s="10"/>
      <c r="F7" s="11"/>
      <c r="G7" s="12"/>
      <c r="H7" s="12"/>
    </row>
    <row r="8" ht="42" customHeight="1" spans="1:8">
      <c r="A8" s="8" t="s">
        <v>147</v>
      </c>
      <c r="B8" s="9" t="s">
        <v>12</v>
      </c>
      <c r="C8" s="13"/>
      <c r="D8" s="13"/>
      <c r="E8" s="14"/>
      <c r="F8" s="11"/>
      <c r="G8" s="12"/>
      <c r="H8" s="12"/>
    </row>
    <row r="9" ht="42" customHeight="1" spans="1:8">
      <c r="A9" s="8"/>
      <c r="B9" s="9" t="s">
        <v>17</v>
      </c>
      <c r="C9" s="13"/>
      <c r="D9" s="13"/>
      <c r="E9" s="14"/>
      <c r="F9" s="11"/>
      <c r="G9" s="12"/>
      <c r="H9" s="12"/>
    </row>
    <row r="10" ht="42" customHeight="1" spans="1:8">
      <c r="A10" s="8"/>
      <c r="B10" s="9" t="s">
        <v>20</v>
      </c>
      <c r="C10" s="13"/>
      <c r="D10" s="13"/>
      <c r="E10" s="14"/>
      <c r="F10" s="11"/>
      <c r="G10" s="12"/>
      <c r="H10" s="12"/>
    </row>
    <row r="11" ht="42" customHeight="1" spans="1:8">
      <c r="A11" s="8"/>
      <c r="B11" s="9" t="s">
        <v>23</v>
      </c>
      <c r="C11" s="13"/>
      <c r="D11" s="13"/>
      <c r="E11" s="14"/>
      <c r="F11" s="11"/>
      <c r="G11" s="12"/>
      <c r="H11" s="12"/>
    </row>
    <row r="12" ht="42" customHeight="1" spans="1:8">
      <c r="A12" s="8"/>
      <c r="B12" s="9" t="s">
        <v>26</v>
      </c>
      <c r="C12" s="13"/>
      <c r="D12" s="13"/>
      <c r="E12" s="14"/>
      <c r="F12" s="11"/>
      <c r="G12" s="12"/>
      <c r="H12" s="12"/>
    </row>
    <row r="13" ht="42" customHeight="1" spans="1:8">
      <c r="A13" s="8"/>
      <c r="B13" s="9" t="s">
        <v>30</v>
      </c>
      <c r="C13" s="13"/>
      <c r="D13" s="13"/>
      <c r="E13" s="10"/>
      <c r="F13" s="11"/>
      <c r="G13" s="12"/>
      <c r="H13" s="12"/>
    </row>
    <row r="14" ht="42" customHeight="1" spans="1:8">
      <c r="A14" s="8"/>
      <c r="B14" s="9" t="s">
        <v>64</v>
      </c>
      <c r="C14" s="13"/>
      <c r="D14" s="13"/>
      <c r="E14" s="10"/>
      <c r="F14" s="11"/>
      <c r="G14" s="12"/>
      <c r="H14" s="12"/>
    </row>
    <row r="15" ht="42" customHeight="1" spans="1:8">
      <c r="A15" s="8"/>
      <c r="B15" s="9" t="s">
        <v>67</v>
      </c>
      <c r="C15" s="13"/>
      <c r="D15" s="13"/>
      <c r="E15" s="10"/>
      <c r="F15" s="11"/>
      <c r="G15" s="12"/>
      <c r="H15" s="12"/>
    </row>
    <row r="16" ht="42" customHeight="1" spans="1:8">
      <c r="A16" s="8"/>
      <c r="B16" s="9" t="s">
        <v>70</v>
      </c>
      <c r="C16" s="13"/>
      <c r="D16" s="13"/>
      <c r="E16" s="10"/>
      <c r="F16" s="11"/>
      <c r="G16" s="12"/>
      <c r="H16" s="12"/>
    </row>
    <row r="17" ht="42" customHeight="1" spans="1:8">
      <c r="A17" s="8"/>
      <c r="B17" s="9" t="s">
        <v>73</v>
      </c>
      <c r="C17" s="13"/>
      <c r="D17" s="13"/>
      <c r="E17" s="10"/>
      <c r="F17" s="11"/>
      <c r="G17" s="12"/>
      <c r="H17" s="12"/>
    </row>
    <row r="18" ht="42" customHeight="1" spans="1:8">
      <c r="A18" s="8"/>
      <c r="B18" s="9" t="s">
        <v>76</v>
      </c>
      <c r="C18" s="13"/>
      <c r="D18" s="13"/>
      <c r="E18" s="10"/>
      <c r="F18" s="11"/>
      <c r="G18" s="12"/>
      <c r="H18" s="12"/>
    </row>
    <row r="19" ht="42" customHeight="1" spans="1:8">
      <c r="A19" s="8"/>
      <c r="B19" s="9" t="s">
        <v>79</v>
      </c>
      <c r="C19" s="13"/>
      <c r="D19" s="13"/>
      <c r="E19" s="10"/>
      <c r="F19" s="11"/>
      <c r="G19" s="12"/>
      <c r="H19" s="12"/>
    </row>
    <row r="20" ht="42" customHeight="1" spans="1:8">
      <c r="A20" s="8"/>
      <c r="B20" s="9" t="s">
        <v>82</v>
      </c>
      <c r="C20" s="13"/>
      <c r="D20" s="13"/>
      <c r="E20" s="10"/>
      <c r="F20" s="11"/>
      <c r="G20" s="12"/>
      <c r="H20" s="12"/>
    </row>
    <row r="21" ht="42" customHeight="1" spans="1:8">
      <c r="A21" s="8"/>
      <c r="B21" s="9" t="s">
        <v>85</v>
      </c>
      <c r="C21" s="13"/>
      <c r="D21" s="13"/>
      <c r="E21" s="10"/>
      <c r="F21" s="11"/>
      <c r="G21" s="12"/>
      <c r="H21" s="12"/>
    </row>
    <row r="22" ht="42" customHeight="1" spans="1:8">
      <c r="A22" s="8"/>
      <c r="B22" s="9" t="s">
        <v>88</v>
      </c>
      <c r="C22" s="13"/>
      <c r="D22" s="13"/>
      <c r="E22" s="10"/>
      <c r="F22" s="11"/>
      <c r="G22" s="12"/>
      <c r="H22" s="12"/>
    </row>
    <row r="23" ht="42" customHeight="1" spans="1:8">
      <c r="A23" s="8"/>
      <c r="B23" s="9" t="s">
        <v>91</v>
      </c>
      <c r="C23" s="13"/>
      <c r="D23" s="13"/>
      <c r="E23" s="10"/>
      <c r="F23" s="11"/>
      <c r="G23" s="12"/>
      <c r="H23" s="12"/>
    </row>
    <row r="24" ht="42" customHeight="1" spans="1:8">
      <c r="A24" s="8"/>
      <c r="B24" s="9" t="s">
        <v>94</v>
      </c>
      <c r="C24" s="13"/>
      <c r="D24" s="13"/>
      <c r="E24" s="10"/>
      <c r="F24" s="11"/>
      <c r="G24" s="12"/>
      <c r="H24" s="12"/>
    </row>
    <row r="25" ht="42" customHeight="1" spans="1:8">
      <c r="A25" s="8"/>
      <c r="B25" s="9" t="s">
        <v>97</v>
      </c>
      <c r="C25" s="13"/>
      <c r="D25" s="13"/>
      <c r="E25" s="10"/>
      <c r="F25" s="11"/>
      <c r="G25" s="12"/>
      <c r="H25" s="12"/>
    </row>
    <row r="26" ht="42" customHeight="1" spans="1:8">
      <c r="A26" s="15" t="s">
        <v>148</v>
      </c>
      <c r="B26" s="9" t="s">
        <v>12</v>
      </c>
      <c r="C26" s="16"/>
      <c r="D26" s="16"/>
      <c r="E26" s="10"/>
      <c r="F26" s="11"/>
      <c r="G26" s="12"/>
      <c r="H26" s="12"/>
    </row>
    <row r="27" ht="42" customHeight="1" spans="1:8">
      <c r="A27" s="17"/>
      <c r="B27" s="9" t="s">
        <v>17</v>
      </c>
      <c r="C27" s="13"/>
      <c r="D27" s="13"/>
      <c r="E27" s="18"/>
      <c r="F27" s="11"/>
      <c r="G27" s="12"/>
      <c r="H27" s="12"/>
    </row>
    <row r="28" ht="42" customHeight="1" spans="1:8">
      <c r="A28" s="17"/>
      <c r="B28" s="9" t="s">
        <v>20</v>
      </c>
      <c r="C28" s="13"/>
      <c r="D28" s="13"/>
      <c r="E28" s="18"/>
      <c r="F28" s="11"/>
      <c r="G28" s="12"/>
      <c r="H28" s="12"/>
    </row>
    <row r="29" ht="42" customHeight="1" spans="1:8">
      <c r="A29" s="17"/>
      <c r="B29" s="9" t="s">
        <v>23</v>
      </c>
      <c r="C29" s="19"/>
      <c r="D29" s="19"/>
      <c r="E29" s="10"/>
      <c r="F29" s="11"/>
      <c r="G29" s="12"/>
      <c r="H29" s="12"/>
    </row>
    <row r="30" ht="42" customHeight="1" spans="1:8">
      <c r="A30" s="17"/>
      <c r="B30" s="9" t="s">
        <v>26</v>
      </c>
      <c r="C30" s="13"/>
      <c r="D30" s="13"/>
      <c r="E30" s="10"/>
      <c r="F30" s="11"/>
      <c r="G30" s="12"/>
      <c r="H30" s="12"/>
    </row>
    <row r="31" ht="42" customHeight="1" spans="1:8">
      <c r="A31" s="20"/>
      <c r="B31" s="9" t="s">
        <v>30</v>
      </c>
      <c r="C31" s="13"/>
      <c r="D31" s="13"/>
      <c r="E31" s="10"/>
      <c r="F31" s="11"/>
      <c r="G31" s="12"/>
      <c r="H31" s="12"/>
    </row>
    <row r="32" ht="39.95" customHeight="1" spans="1:8">
      <c r="A32" s="21" t="s">
        <v>149</v>
      </c>
      <c r="B32" s="21"/>
      <c r="C32" s="21"/>
      <c r="D32" s="21"/>
      <c r="E32" s="21"/>
      <c r="F32" s="21"/>
      <c r="G32" s="21"/>
      <c r="H32" s="21"/>
    </row>
  </sheetData>
  <mergeCells count="5">
    <mergeCell ref="A32:H32"/>
    <mergeCell ref="A4:A7"/>
    <mergeCell ref="A8:A25"/>
    <mergeCell ref="A26:A31"/>
    <mergeCell ref="A1:H2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综合成绩公示</vt:lpstr>
      <vt:lpstr>笔试成绩</vt:lpstr>
      <vt:lpstr>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嘿，</cp:lastModifiedBy>
  <dcterms:created xsi:type="dcterms:W3CDTF">2021-06-18T07:30:00Z</dcterms:created>
  <dcterms:modified xsi:type="dcterms:W3CDTF">2023-02-07T08:57:47Z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B4E4AA553AEF465E8F0353C58B5CA74D</vt:lpwstr>
  </property>
  <property fmtid="{D5CDD505-2E9C-101B-9397-08002B2CF9AE}" pid="3" name="KSOProductBuildVer">
    <vt:lpwstr>2052-11.1.0.13703</vt:lpwstr>
  </property>
</Properties>
</file>