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  <sheet name="Sheet3" sheetId="3" r:id="rId2"/>
  </sheets>
  <definedNames>
    <definedName name="_xlnm._FilterDatabase" localSheetId="0" hidden="1">Sheet1!$B$2:$D$20</definedName>
  </definedNames>
  <calcPr calcId="144525"/>
</workbook>
</file>

<file path=xl/sharedStrings.xml><?xml version="1.0" encoding="utf-8"?>
<sst xmlns="http://schemas.openxmlformats.org/spreadsheetml/2006/main" count="43" uniqueCount="33">
  <si>
    <t>安徽省卫生专业技术人员公开招聘合肥考点面试成绩及总成绩表</t>
  </si>
  <si>
    <t>序号</t>
  </si>
  <si>
    <t>岗位代码</t>
  </si>
  <si>
    <t>准考证号</t>
  </si>
  <si>
    <t>笔试成绩</t>
  </si>
  <si>
    <t>面试成绩</t>
  </si>
  <si>
    <t>总成绩</t>
  </si>
  <si>
    <t>012001</t>
  </si>
  <si>
    <t>01030100426</t>
  </si>
  <si>
    <t>01030100427</t>
  </si>
  <si>
    <t>012009</t>
  </si>
  <si>
    <t>01030100528</t>
  </si>
  <si>
    <t>01030100414</t>
  </si>
  <si>
    <t>01030100419</t>
  </si>
  <si>
    <t>01030100402</t>
  </si>
  <si>
    <t>012010</t>
  </si>
  <si>
    <t>01030100420</t>
  </si>
  <si>
    <t>012011</t>
  </si>
  <si>
    <t>01020100215</t>
  </si>
  <si>
    <t>01020100106</t>
  </si>
  <si>
    <t>01020100120</t>
  </si>
  <si>
    <t>01020100103</t>
  </si>
  <si>
    <t>01020100119</t>
  </si>
  <si>
    <t>012015</t>
  </si>
  <si>
    <t>01030100425</t>
  </si>
  <si>
    <t>012016</t>
  </si>
  <si>
    <t>01030100516</t>
  </si>
  <si>
    <t>01030100502</t>
  </si>
  <si>
    <t>012018</t>
  </si>
  <si>
    <t>01030100525</t>
  </si>
  <si>
    <t>012019</t>
  </si>
  <si>
    <t>01020100221</t>
  </si>
  <si>
    <t>01020100212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</si>
</sst>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5" sqref="C5"/>
    </sheetView>
  </sheetViews>
  <sheetFormatPr defaultColWidth="9" defaultRowHeight="13.5" outlineLevelCol="5"/>
  <cols>
    <col min="1" max="1" width="10.5" style="3" customWidth="1"/>
    <col min="2" max="2" width="16.375" style="4" customWidth="1"/>
    <col min="3" max="3" width="17.75" style="4" customWidth="1"/>
    <col min="4" max="4" width="11" style="4" customWidth="1"/>
    <col min="5" max="5" width="12.5" style="5" customWidth="1"/>
    <col min="6" max="6" width="16.25" style="5" customWidth="1"/>
    <col min="7" max="16384" width="9" style="4"/>
  </cols>
  <sheetData>
    <row r="1" ht="51" customHeight="1" spans="1:6">
      <c r="A1" s="6" t="s">
        <v>0</v>
      </c>
      <c r="B1" s="6"/>
      <c r="C1" s="6"/>
      <c r="D1" s="6"/>
      <c r="E1" s="6"/>
      <c r="F1" s="6"/>
    </row>
    <row r="2" s="1" customFormat="1" ht="27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</row>
    <row r="3" s="2" customFormat="1" ht="22" customHeight="1" spans="1:6">
      <c r="A3" s="10">
        <v>1</v>
      </c>
      <c r="B3" s="10" t="s">
        <v>7</v>
      </c>
      <c r="C3" s="11" t="s">
        <v>8</v>
      </c>
      <c r="D3" s="12">
        <v>123.2</v>
      </c>
      <c r="E3" s="13">
        <v>78.3</v>
      </c>
      <c r="F3" s="13">
        <f t="shared" ref="F3:F20" si="0">D3/1.5*0.6+E3*0.4</f>
        <v>80.6</v>
      </c>
    </row>
    <row r="4" s="2" customFormat="1" ht="22" customHeight="1" spans="1:6">
      <c r="A4" s="10">
        <v>2</v>
      </c>
      <c r="B4" s="10" t="s">
        <v>7</v>
      </c>
      <c r="C4" s="11" t="s">
        <v>9</v>
      </c>
      <c r="D4" s="12">
        <v>100.4</v>
      </c>
      <c r="E4" s="13">
        <v>75.8</v>
      </c>
      <c r="F4" s="13">
        <f t="shared" si="0"/>
        <v>70.48</v>
      </c>
    </row>
    <row r="5" s="2" customFormat="1" ht="22" customHeight="1" spans="1:6">
      <c r="A5" s="10">
        <v>3</v>
      </c>
      <c r="B5" s="10" t="s">
        <v>10</v>
      </c>
      <c r="C5" s="11" t="s">
        <v>11</v>
      </c>
      <c r="D5" s="12">
        <v>110.6</v>
      </c>
      <c r="E5" s="13">
        <v>78.8</v>
      </c>
      <c r="F5" s="13">
        <f t="shared" si="0"/>
        <v>75.76</v>
      </c>
    </row>
    <row r="6" s="2" customFormat="1" ht="22" customHeight="1" spans="1:6">
      <c r="A6" s="10">
        <v>4</v>
      </c>
      <c r="B6" s="10" t="s">
        <v>10</v>
      </c>
      <c r="C6" s="11" t="s">
        <v>12</v>
      </c>
      <c r="D6" s="12">
        <v>107.9</v>
      </c>
      <c r="E6" s="13">
        <v>73.5</v>
      </c>
      <c r="F6" s="13">
        <f t="shared" si="0"/>
        <v>72.56</v>
      </c>
    </row>
    <row r="7" s="2" customFormat="1" ht="22" customHeight="1" spans="1:6">
      <c r="A7" s="10">
        <v>5</v>
      </c>
      <c r="B7" s="10" t="s">
        <v>10</v>
      </c>
      <c r="C7" s="11" t="s">
        <v>13</v>
      </c>
      <c r="D7" s="12">
        <v>95.4</v>
      </c>
      <c r="E7" s="13">
        <v>77.9</v>
      </c>
      <c r="F7" s="13">
        <f t="shared" si="0"/>
        <v>69.32</v>
      </c>
    </row>
    <row r="8" s="2" customFormat="1" ht="22" customHeight="1" spans="1:6">
      <c r="A8" s="10">
        <v>6</v>
      </c>
      <c r="B8" s="10" t="s">
        <v>10</v>
      </c>
      <c r="C8" s="11" t="s">
        <v>14</v>
      </c>
      <c r="D8" s="12">
        <v>97.2</v>
      </c>
      <c r="E8" s="13">
        <v>71.3</v>
      </c>
      <c r="F8" s="13">
        <f t="shared" si="0"/>
        <v>67.4</v>
      </c>
    </row>
    <row r="9" s="2" customFormat="1" ht="25" customHeight="1" spans="1:6">
      <c r="A9" s="10">
        <v>7</v>
      </c>
      <c r="B9" s="10" t="s">
        <v>15</v>
      </c>
      <c r="C9" s="11" t="s">
        <v>16</v>
      </c>
      <c r="D9" s="12">
        <v>84.9</v>
      </c>
      <c r="E9" s="13">
        <v>71.3</v>
      </c>
      <c r="F9" s="13">
        <f t="shared" si="0"/>
        <v>62.48</v>
      </c>
    </row>
    <row r="10" s="2" customFormat="1" ht="22" customHeight="1" spans="1:6">
      <c r="A10" s="10">
        <v>8</v>
      </c>
      <c r="B10" s="10" t="s">
        <v>17</v>
      </c>
      <c r="C10" s="11" t="s">
        <v>18</v>
      </c>
      <c r="D10" s="12">
        <v>107.9</v>
      </c>
      <c r="E10" s="13">
        <v>75.1</v>
      </c>
      <c r="F10" s="13">
        <f t="shared" si="0"/>
        <v>73.2</v>
      </c>
    </row>
    <row r="11" s="2" customFormat="1" ht="22" customHeight="1" spans="1:6">
      <c r="A11" s="10">
        <v>9</v>
      </c>
      <c r="B11" s="10" t="s">
        <v>17</v>
      </c>
      <c r="C11" s="11" t="s">
        <v>19</v>
      </c>
      <c r="D11" s="12">
        <v>99.4</v>
      </c>
      <c r="E11" s="13">
        <v>70.98</v>
      </c>
      <c r="F11" s="13">
        <f t="shared" si="0"/>
        <v>68.152</v>
      </c>
    </row>
    <row r="12" s="2" customFormat="1" ht="22" customHeight="1" spans="1:6">
      <c r="A12" s="10">
        <v>10</v>
      </c>
      <c r="B12" s="10" t="s">
        <v>17</v>
      </c>
      <c r="C12" s="11" t="s">
        <v>20</v>
      </c>
      <c r="D12" s="12">
        <v>96.4</v>
      </c>
      <c r="E12" s="13">
        <v>73.43</v>
      </c>
      <c r="F12" s="13">
        <f t="shared" si="0"/>
        <v>67.932</v>
      </c>
    </row>
    <row r="13" s="2" customFormat="1" ht="22" customHeight="1" spans="1:6">
      <c r="A13" s="10">
        <v>11</v>
      </c>
      <c r="B13" s="10" t="s">
        <v>17</v>
      </c>
      <c r="C13" s="11" t="s">
        <v>21</v>
      </c>
      <c r="D13" s="12">
        <v>96</v>
      </c>
      <c r="E13" s="13">
        <v>71.8</v>
      </c>
      <c r="F13" s="13">
        <f t="shared" si="0"/>
        <v>67.12</v>
      </c>
    </row>
    <row r="14" s="2" customFormat="1" ht="22" customHeight="1" spans="1:6">
      <c r="A14" s="10">
        <v>12</v>
      </c>
      <c r="B14" s="10" t="s">
        <v>17</v>
      </c>
      <c r="C14" s="11" t="s">
        <v>22</v>
      </c>
      <c r="D14" s="12">
        <v>92.3</v>
      </c>
      <c r="E14" s="13">
        <v>73.85</v>
      </c>
      <c r="F14" s="13">
        <f t="shared" si="0"/>
        <v>66.46</v>
      </c>
    </row>
    <row r="15" s="2" customFormat="1" ht="22" customHeight="1" spans="1:6">
      <c r="A15" s="10">
        <v>13</v>
      </c>
      <c r="B15" s="10" t="s">
        <v>23</v>
      </c>
      <c r="C15" s="11" t="s">
        <v>24</v>
      </c>
      <c r="D15" s="12">
        <v>107.7</v>
      </c>
      <c r="E15" s="13">
        <v>77.2</v>
      </c>
      <c r="F15" s="13">
        <f t="shared" si="0"/>
        <v>73.96</v>
      </c>
    </row>
    <row r="16" s="2" customFormat="1" ht="22" customHeight="1" spans="1:6">
      <c r="A16" s="10">
        <v>14</v>
      </c>
      <c r="B16" s="10" t="s">
        <v>25</v>
      </c>
      <c r="C16" s="11" t="s">
        <v>26</v>
      </c>
      <c r="D16" s="12">
        <v>127.2</v>
      </c>
      <c r="E16" s="13">
        <v>72</v>
      </c>
      <c r="F16" s="13">
        <f t="shared" si="0"/>
        <v>79.68</v>
      </c>
    </row>
    <row r="17" s="2" customFormat="1" ht="22" customHeight="1" spans="1:6">
      <c r="A17" s="10">
        <v>15</v>
      </c>
      <c r="B17" s="10" t="s">
        <v>25</v>
      </c>
      <c r="C17" s="11" t="s">
        <v>27</v>
      </c>
      <c r="D17" s="12">
        <v>108.9</v>
      </c>
      <c r="E17" s="13">
        <v>74.8</v>
      </c>
      <c r="F17" s="13">
        <f t="shared" si="0"/>
        <v>73.48</v>
      </c>
    </row>
    <row r="18" s="2" customFormat="1" ht="22" customHeight="1" spans="1:6">
      <c r="A18" s="10">
        <v>16</v>
      </c>
      <c r="B18" s="10" t="s">
        <v>28</v>
      </c>
      <c r="C18" s="11" t="s">
        <v>29</v>
      </c>
      <c r="D18" s="12">
        <v>104.8</v>
      </c>
      <c r="E18" s="13">
        <v>74.1</v>
      </c>
      <c r="F18" s="13">
        <f t="shared" si="0"/>
        <v>71.56</v>
      </c>
    </row>
    <row r="19" s="2" customFormat="1" ht="22" customHeight="1" spans="1:6">
      <c r="A19" s="10">
        <v>17</v>
      </c>
      <c r="B19" s="10" t="s">
        <v>30</v>
      </c>
      <c r="C19" s="11" t="s">
        <v>31</v>
      </c>
      <c r="D19" s="12">
        <v>100.2</v>
      </c>
      <c r="E19" s="13">
        <v>72.18</v>
      </c>
      <c r="F19" s="13">
        <f t="shared" si="0"/>
        <v>68.952</v>
      </c>
    </row>
    <row r="20" s="2" customFormat="1" ht="22" customHeight="1" spans="1:6">
      <c r="A20" s="10">
        <v>18</v>
      </c>
      <c r="B20" s="10" t="s">
        <v>30</v>
      </c>
      <c r="C20" s="11" t="s">
        <v>32</v>
      </c>
      <c r="D20" s="12">
        <v>95.2</v>
      </c>
      <c r="E20" s="13">
        <v>65.9</v>
      </c>
      <c r="F20" s="13">
        <f t="shared" si="0"/>
        <v>64.44</v>
      </c>
    </row>
  </sheetData>
  <sortState ref="A3:O20">
    <sortCondition ref="B3:B20"/>
    <sortCondition ref="F3:F20" descending="1"/>
  </sortState>
  <mergeCells count="1">
    <mergeCell ref="A1:F1"/>
  </mergeCells>
  <pageMargins left="0.503472222222222" right="0.503472222222222" top="0.550694444444444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金海涛-卫健委B岗</cp:lastModifiedBy>
  <dcterms:created xsi:type="dcterms:W3CDTF">2022-12-30T03:05:00Z</dcterms:created>
  <dcterms:modified xsi:type="dcterms:W3CDTF">2023-02-07T01:52:25Z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89E0BC0997B24919991D9B475681F9E6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