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3)" sheetId="1" r:id="rId1"/>
  </sheets>
  <definedNames>
    <definedName name="_xlnm.Print_Area" localSheetId="0">'Sheet2 (3)'!$A$1:$F$20</definedName>
    <definedName name="_xlnm.Print_Titles" localSheetId="0">'Sheet2 (3)'!$1:$3</definedName>
  </definedNames>
  <calcPr fullCalcOnLoad="1"/>
</workbook>
</file>

<file path=xl/sharedStrings.xml><?xml version="1.0" encoding="utf-8"?>
<sst xmlns="http://schemas.openxmlformats.org/spreadsheetml/2006/main" count="66" uniqueCount="62">
  <si>
    <t>附件：</t>
  </si>
  <si>
    <t>基金公司2023年岗位招聘汇总表</t>
  </si>
  <si>
    <t>序号</t>
  </si>
  <si>
    <t>部门</t>
  </si>
  <si>
    <t>岗位</t>
  </si>
  <si>
    <t>人数</t>
  </si>
  <si>
    <t>岗位描述</t>
  </si>
  <si>
    <t>岗位要求</t>
  </si>
  <si>
    <t>政策型基金部</t>
  </si>
  <si>
    <t>母基金投资-行业投研副总经理</t>
  </si>
  <si>
    <t>1.负责管理3-5个行业相关项目的投资、招引、落地，包括项目挖掘、需求接洽、项目研判和与地市政府沟通等；
2.招商渠道的开拓和维护，包括与地市政府、投资机构、行业协会、专家顾问、科研院所、金融机构等渠道的对接；
3.对所负责行业及相关代表性企业进行深度研究，形成有价值的研究成果，撰写相关行业及公司研究报告；
4.对重点项目需求进行深入研究，形成项目研报，并推动项目落地；
5.完成上级单位和领导交办的其他工作。</t>
  </si>
  <si>
    <t>1.大学本科及以上学历，新材料、电子、化工、能源等理工科专业优先；
2.7年以上产业招商、行业研究和投资等相关工作经验，在长三角、粤港澳湾区的科技园区拥有成功项目招引经验优先；
3.具备扎实的项目分析、判断能力，熟悉股权投融资业务，熟悉股权投融资工作各个环节，能独立开展项目投资的调研和论证工作；
4.具备不断学习的能力、信息搜集能力，对前沿科技产业有一定知识储备和浓厚的兴趣；
5.有省级或者地市政府引导基金、国资母基金投资平台、产业CVC工作经验优先。</t>
  </si>
  <si>
    <t>母基金投资-行业投研高级经理</t>
  </si>
  <si>
    <t>1.负责管理1-2个行业相关项目的投资、招引、落地，包括项目挖掘、需求接洽、项目研判和与地市政府沟通等；
2.招商渠道的开拓和维护，包括与地市政府、投资机构、行业协会、专家顾问、科研院所、金融机构等渠道的对接；
3.对所负责行业及相关代表性企业进行深度研究，形成有价值的研究成果，撰写相关行业及公司研究报告；
4.对重点项目需求进行深入研究，形成项目研报，并推动项目落地；
5.完成上级单位和领导交办的其他工作。</t>
  </si>
  <si>
    <t>1.大学本科及以上学历，新材料、电子、化工、能源等理工科专业优先；
2.5年以上产业招商、行业研究和投资等相关工作经验，在长三角、粤港澳湾区的科技园区拥有成功项目招引经验优先；
3.具备扎实的项目分析、判断能力，熟悉股权投融资业务，熟悉股权投融资工作各个环节，能独立开展项目投资的调研和论证工作；
4.具备不断学习的能力、信息搜集能力，对前沿科技产业有一定知识储备和浓厚的兴趣；
5.有省级或者地市政府引导基金、国资母基金投资平台、产业CVC工作经验优先。</t>
  </si>
  <si>
    <t>母基金投资-区域副总经理</t>
  </si>
  <si>
    <t>1.负责管理地市母基金，包括基金的申报设立、运营、投资、投后管理和地市政府沟通等；
2.负责子基金筛选、尽职调查、协议磋商谈判工作，撰写投资报告；
3.区域招商渠道的开拓和维护，包括与区域政府、重点企业、投资机构等渠道的对接；
4.对重点项目需求进行深入研究、形成项目研报，推动项目落地；
5.完成上级单位和领导交办的其他工作。</t>
  </si>
  <si>
    <t>1.大学本科及以上学历，新材料、电子、化工、能源等理工科专业优先；
2.7年以上产业招商、行业研究和投资等相关工作经验，在长三角、粤港澳湾区的科技园区拥有成功项目招引经验优先；
3.熟悉江西各地市产业特点和禀赋，能够有针对性推荐并落地相关产业链项目；
4.具备优秀的学习能力、沟通协调能力和分析判断能力。
5.有省级或者地市政府引导基金、国资母基金投资平台、产业CVC工作经验优先。</t>
  </si>
  <si>
    <t>母基金投资-区域高级经理</t>
  </si>
  <si>
    <t>1.负责管理地市基金，包括基金的申报设立、运营、投资、投后管理和政府沟通等；
2.负责基金筛选、尽职调查、协议磋商谈判工作，撰写投资报告；
3.区域招商渠道的开拓和维护，包括与集团、公司内部团队，以及区域政府、重点企业、投资机构等渠道的对接；
4.对重点在谈项目需求进行深入研究、对接，推动项目落地；
5.完成上级单位和领导交办的其他工作。</t>
  </si>
  <si>
    <t>1.大学本科及以上学历，新材料、电子、化工、能源等理工科专业优先；
2.5年以上产业招商、行业研究和投资等相关工作经验，在长三角、粤港澳湾区的科技园区拥有成功项目招引经验优先；
3.熟悉江西各地市产业特点和禀赋，能够有针对性推荐并落地相关产业链项目；
4.具备优秀的学习能力、沟通协调能力和分析判断能力。
5.有省级或者地市政府引导基金、国资母基金投资平台、产业CVC工作经验优先。</t>
  </si>
  <si>
    <t>市场型基金部</t>
  </si>
  <si>
    <t>母基金投资-副总经理</t>
  </si>
  <si>
    <t>1.负责寻找、筛选子基金投资机会；
2.负责组织拟投基金的商业谈判、立项、尽调、投决、协议谈判、投资执行以及投后管理和退出等工作；
3.负责基金管理渠道的开拓和维护，跟踪基金投资和返投情况，协助子基金/已投项目在江西落地；
4.针对行业政策、市场情况进行解读和整理，研究投资细分领域，提供公司母基金投资策略建议；
5.完成上级单位和领导交办的其他工作。</t>
  </si>
  <si>
    <t>1.大学本科及以上学历，新材料、电子、化工等理工科专业优先；
2.7年以上投资相关工作经验，包括母基金和项目投资；
3.任职于市场化母基金和省级和地市母基金优先，例如：元禾、清科、诺亚等
3.熟悉母基金投资行业生态，与各子基金管理人有深入合作经验，能够推动在江西注册者优先；
4.具备政府型引导基金市场化拓展的融合适应能力，具备较强的抗压能力和团队领导力。</t>
  </si>
  <si>
    <t>母基金投资-高级经理</t>
  </si>
  <si>
    <t>1.大学本科及以上学历，新材料、电子、化工、能源等理工科专业优先；
2.5年以上投资相关工作经验，包括母基金和项目投资；
3.任职于市场化母基金和省级和地市母基金优先，例如：元禾、清科、诺亚等
3.熟悉母基金投资行业生态，与各子基金管理人有深入合作经验，能够推动在江西注册者优先；
4.具备政府型引导基金市场化拓展的融合适应能力，具备较强的抗压能力和执行力。</t>
  </si>
  <si>
    <t>投后管理部</t>
  </si>
  <si>
    <t>高级经理</t>
  </si>
  <si>
    <t>1.负责投资项目/基金投后管理工作，定期不定期对投资项目/基金进行财务、法务、经营、风险等各层面综合评价，及时对或有风险事项进行提示和预警，提出建议措施，并负责处置措施执行工作；
2.根据项目/基金投资所涉及的监管、资金、税务、报表、融资、政策等各环节因素，参与设计、规划投资项目/基金综合退出方案，并负责退出方案执行工作；
3.负责自管基金运营工作，包括基金产品备案、维护中基协、发改委、财政部等系统需要的产品季报、年报等信息、撰写投资人报告及产品运行情况报告、投资人定期数据报告发送；
4.完成上级单位和领导交办的其他工作。</t>
  </si>
  <si>
    <t>1.大学本科及以上学历，金融、财务、税务、统计等相关专业优先；
2.5年以上投资管理、基金运营、风控、审计等相关工作经验，具有大型企业集团、上市公司、知名母基金、私募基金管理机构投资管理、基金运营、风控、审计等相关工作经验者优先；
3.熟悉国家银保监、金融市场、资本市场、财税管理等相关政策法规；
4.工作踏实，严谨细致，具备团队协作精神具有良好的内部和外部沟通能力。</t>
  </si>
  <si>
    <t>战略协同部</t>
  </si>
  <si>
    <t>副总经理</t>
  </si>
  <si>
    <t>1.战略研究。进行宏观形势、监管动态、行业信息的系统性研究分析；
2.战略制定及管理。负责公司中长期战略规划的制定及维护，深度分析业务数据和阶段性结果，定期跟踪和校正战略规划方向，做好复盘与组织能力沉淀；
3.负责新业务战略评估和分析，协助规划和推动落地战略级新业务；
4.外部咨询机构、专家团队的开拓和维护；
5.建立及维护公司信息系统并根据行业发展和业务需求及时更新系统功能；
6.完成上级单位和领导交办的其他工作。</t>
  </si>
  <si>
    <t>1.研究生及以上学历；
2.5年以上金融/咨询行业商业分析、战略规划相关工作经验，有大型咨询公司、大型企业集团商业分析、战略规划相关工作经验优先；
3.具备非常广阔的信息获取和处理能力；
4.具备战略管理背景和专业知识，熟练掌握战略与经营分析方法；
5.具备优秀的沟通表达能力，敏锐的洞察力和领悟力，思路敏捷，思维活跃，并富有创新精神。</t>
  </si>
  <si>
    <t>数字信息岗经理</t>
  </si>
  <si>
    <t>1.参与战略研究，负责宏观形势、监管动态、行业信息相关资料收集、整理和分析；
2.参与战略制定和管理，参与公司中长期战略规划的制定及维护，负责收集、整理和分析业务数据，协助复盘与组织能力沉淀，参与战略规划方向跟踪和校正；
3.参与新业务战略评估和分析，协助规划和推动落地战略级新业务；
4.外部咨询机构、专家团队的开拓和维护；
5.建立及维护公司信息系统并根据行业发展和业务需求及时更新系统功能；
6.完成上级单位和领导交办的其他工作。</t>
  </si>
  <si>
    <t>1.大学本科及以上学历；
2.3年以上金融/咨询行业商业分析、战略规划、行业研究相关工作经验，有大型咨询公司、券商研究所、大型企业集团商业分析、行业研究、战略规划相关工作经验优先；
3.具备非常广阔的信息获取和处理能力；
4.具备好奇心、良好的学习能力、敏锐的洞察力和领悟力，思路敏捷，思维活跃，并富有创新精神。</t>
  </si>
  <si>
    <t>风险管控部</t>
  </si>
  <si>
    <t>1.协助部门负责人建立健全公司风控管理体系、制度、办法、程序，制定风控审批流程体系、风险评价和风险预警制度，提供相关咨询和建议
2.参与私募股权基金“募、投、管、退”全流程的风控管理工作，监督关键风控措施执行情况，定期进行风险排查，及时掌握突发重大事项，撰写风险报告；
3.评估并监控市场风险、流动性风险、操作风险、道德风险等，进行风险预警和报告；
4.负责定期风控情况的检查与管理，进行防范措施的制定，并建立风险数据库和跟踪档案；
5.负责对各项投资决策的可行性和风险的可控性进行审核，参与基金投资执行过程中重大问题的处理；
6.完成上级单位和领导交办的其他工作。</t>
  </si>
  <si>
    <t>1.本科及以上学历，金融、会计、经济学或管理类相关专业;
2.熟悉投资业务流程，熟悉资本市场，熟悉国家金融、经济法律法规及私募基金行业相关监管规定；
3.具有7年及以上私募基金公司或者证券、信托、国有投资公司从事股权投资、基金投资风险管理工作经验，其中3年以上同等职务工作经验；牵头负责过多项目的尽职调查、投后管理和投资退出工作；
4.具有较强的风险意识、具有良好的逻辑思维、团队合作精神，以及良好的文字、口头表达能力；
5.具备基金从业资格证、CPA、ACCA、金融风险管理师、CFA一级者优先。</t>
  </si>
  <si>
    <t>1.参与私募股权基金“募、投、管、退”全流程的风控管理工作，监督关键风控措施执行情况，定期进行风险排查，及时掌握突发重大事项，撰写风险报告；
2.评估并监控市场风险、流动性风险、操作风险、道德风险等，进行风险预警和报告；
3.负责定期风控情况的检查与管理，进行防范措施的制定，并建立风险数据库和跟踪档案；
4.负责对各项投资决策的可行性和风险的可控性进行审核，参与基金投资执行过程中重大问题的处理；
5.完成上级单位和领导交办的其他工作。</t>
  </si>
  <si>
    <t>1.本科及以上学历，金融、会计、经济学或管理类相关专业;
2.熟悉投资业务流程，熟悉资本市场，熟悉国家金融、经济法律法规及私募基金行业相关监管规定；
3.具有5年及以上私募基金公司或者证券、信托、国有投资公司从事股权投资、基金投资风险管理工作经验；参与过多项目的尽职调查、投后管理和投资退出工作；
4.具有较强的风险意识、具有良好的逻辑思维、团队合作精神，以及良好的文字、口头表达能力；
5.具备基金从业资格证、CPA、ACCA、金融风险管理师、CFA一级者优先。</t>
  </si>
  <si>
    <t>合规法务部</t>
  </si>
  <si>
    <t>1.具体负责为公司经营决策提供法律论证；
2.具体负责公司投资业务相关协议、公司日常经营合同审核，参与公司投资业务合同的谈判、签订，对各类合同的履行进行监督；
3.对公司投资业务运行中的各种潜在法律风险进行梳理、识别，并提出规避、化解方案；
4.代表公司参与涉诉事务的协商、调解、诉讼与仲裁活动；
5.负责外部合规监管机构检查的对接、处理等；
6.完成上级单位和领导交办的其他工作。</t>
  </si>
  <si>
    <t>1.本科及以上学历,法律专业，具备法律职业资格;
2.5年及以上私募基金投资、股权投资行业合规法务管理相关工作经验；
3.熟悉国家金融、经济法律法规及行业相关监管规定、法律政策；精通私募股权投资基金相关政策法规，熟悉募、投、管、退投资流程；
4.具有较强的风险意识、具有良好的逻辑思维、团队合作精神，以及良好的文字、口头表达能力；
5.具备基金从业资格证者优先。</t>
  </si>
  <si>
    <t>党群管理部</t>
  </si>
  <si>
    <t>人力资源高级经理</t>
  </si>
  <si>
    <t>1.执行相关的人力资源规章制度；
2.具体负责组织落实公司员工招聘、培训、考核、薪酬等工作；
3.具体负责公司员工管理，包括劳动合同的签订、变更、续订、终止、存档工作；员工入、离、转、调、退休等手续等相关工作；
4.完成上级单位和领导交办的其他工作。</t>
  </si>
  <si>
    <t>1.中共党员；
2.本科及以上学历，人力资源管理、工商管理等相关专业；
3.具有5年及以上党政机关、国有企业等相关人力资源管理工作经验；
4.具备系统化人力资源管理知识，熟悉劳动法律法规，熟悉招聘、培训、薪酬等人力资源模块管理流程；
5.责任心强，较强的沟通能力、文字能力，有一定的亲和力。</t>
  </si>
  <si>
    <t>综合办公室</t>
  </si>
  <si>
    <t>文秘高级经理</t>
  </si>
  <si>
    <t>1.具体负责公文写作相关工作（工作总结、计划、新闻报道等）；
2.具体负责会议纪要文件处理相关工作；
3.具体负责会议组织、会议纪要撰写相关工作；
4.完成上级单位和领导交办的其他工作。</t>
  </si>
  <si>
    <t>1.中共党员；
2.本科及以上学历，中文、新闻、行政管理等相关专业；
3.具有5年及以上党政机关、高等院校、科研院所、国有企业等文秘相关工作经验；                              
4.具有大型综合性材料的写作经验，熟悉公文格式，掌握各种常用公文的写作技巧；
5.熟悉国家保密法规，政治素质过硬，作风正派，组织纪律性强，思维缜密，工作细心认真，有较强抗压能力。                                                                                                      6.思维缜密，工作细心认真，具有系统的政治理论知识，文字写作能力强，有较强抗压能力。</t>
  </si>
  <si>
    <t>信息化经理</t>
  </si>
  <si>
    <t>1.负责公司计算机网络系统的管理；
2.负责公司局域网的建立维护管理，配合公司管理体系的文件网络化工作；
3.负责公司电子办公设备的维护；
4.负责建立并维护公司官网、公众号；
5.完成上级单位和领导交办的其他工作。</t>
  </si>
  <si>
    <t>1.大学本科及以上学历，计算机、软件工程等相关专业，具备系统的计算机软硬件理论基础；
2.具备3年以上党政机关、高等院校、科研院所、国有企业等信息化搭建运维相关工作经验，熟悉网络安全、局域网、电子办公设备维护等工作，能熟练配置服务器网络通讯设备；
3.能熟练操作PHOTOSHOP、PPT等办公软件者，具备网页、公众号搭建管理相关工作经验者，具备CISP证书者优先。</t>
  </si>
  <si>
    <t>财务管理部</t>
  </si>
  <si>
    <t>会计高级经理</t>
  </si>
  <si>
    <t>1.协助建立健全公司财务管理制度体系；
2.协助开展会计核算、合并财务报表、年度财务决算、年度利润分配和财务信息化管理等工作；
3.协助开展公司财务预算管理工作；
4.负责公司纳税申报、税收筹划管理工作；
5.完成上级单位和领导交办的其他工作。</t>
  </si>
  <si>
    <t>1.本科及以上学历，财会、金融、审计类相关专业；
2.具备5年及以上大型国有企业、上市公司、会计师事务所等财务工作经验；
3.政治素质过硬，作风正派，无不良行为记录及不良嗜好；工作细致认真、有较好的组织协调、财务管理、财务分析及公文写作能力；
4.中共党员优先；
5.拥有基金相关财务工作经验、具备CPA或中级及以上会计专业职称者优先。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</si>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</sst>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color indexed="8"/>
      <name val="宋体"/>
      <family val="0"/>
    </font>
    <font>
      <sz val="26"/>
      <color indexed="8"/>
      <name val="方正小标宋简体"/>
      <family val="4"/>
    </font>
    <font>
      <sz val="12"/>
      <color indexed="8"/>
      <name val="仿宋_GB2312"/>
      <family val="3"/>
    </font>
    <font>
      <sz val="11"/>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26"/>
      <color theme="1"/>
      <name val="方正小标宋简体"/>
      <family val="4"/>
    </font>
    <font>
      <sz val="12"/>
      <color theme="1"/>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9" xfId="0" applyFont="1" applyFill="1" applyBorder="1" applyAlignment="1">
      <alignment horizontal="left" vertical="center" wrapText="1"/>
    </xf>
    <xf numFmtId="0" fontId="0" fillId="0" borderId="0" xfId="0" applyAlignment="1">
      <alignment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view="pageBreakPreview" zoomScaleSheetLayoutView="100" workbookViewId="0" topLeftCell="A1">
      <selection activeCell="F9" sqref="F9"/>
    </sheetView>
  </sheetViews>
  <sheetFormatPr defaultColWidth="9.00390625" defaultRowHeight="15"/>
  <cols>
    <col min="1" max="1" width="7.140625" style="0" customWidth="1"/>
    <col min="2" max="2" width="16.00390625" style="0" customWidth="1"/>
    <col min="3" max="3" width="19.8515625" style="0" customWidth="1"/>
    <col min="4" max="4" width="9.421875" style="0" customWidth="1"/>
    <col min="5" max="5" width="67.140625" style="1" customWidth="1"/>
    <col min="6" max="6" width="71.8515625" style="1" customWidth="1"/>
    <col min="7" max="7" width="27.7109375" style="0" customWidth="1"/>
    <col min="8" max="8" width="12.57421875" style="0" bestFit="1" customWidth="1"/>
  </cols>
  <sheetData>
    <row r="1" ht="25.5" customHeight="1">
      <c r="A1" s="2" t="s">
        <v>0</v>
      </c>
    </row>
    <row r="2" spans="1:6" ht="43.5" customHeight="1">
      <c r="A2" s="3" t="s">
        <v>1</v>
      </c>
      <c r="B2" s="3"/>
      <c r="C2" s="3"/>
      <c r="D2" s="3"/>
      <c r="E2" s="3"/>
      <c r="F2" s="3"/>
    </row>
    <row r="3" spans="1:6" ht="36" customHeight="1">
      <c r="A3" s="4" t="s">
        <v>2</v>
      </c>
      <c r="B3" s="4" t="s">
        <v>3</v>
      </c>
      <c r="C3" s="4" t="s">
        <v>4</v>
      </c>
      <c r="D3" s="4" t="s">
        <v>5</v>
      </c>
      <c r="E3" s="4" t="s">
        <v>6</v>
      </c>
      <c r="F3" s="4" t="s">
        <v>7</v>
      </c>
    </row>
    <row r="4" spans="1:7" ht="135.75" customHeight="1">
      <c r="A4" s="4">
        <v>1</v>
      </c>
      <c r="B4" s="5" t="s">
        <v>8</v>
      </c>
      <c r="C4" s="4" t="s">
        <v>9</v>
      </c>
      <c r="D4" s="4">
        <v>1</v>
      </c>
      <c r="E4" s="6" t="s">
        <v>10</v>
      </c>
      <c r="F4" s="6" t="s">
        <v>11</v>
      </c>
      <c r="G4" s="7"/>
    </row>
    <row r="5" spans="1:7" ht="135.75" customHeight="1">
      <c r="A5" s="4">
        <v>2</v>
      </c>
      <c r="B5" s="8"/>
      <c r="C5" s="4" t="s">
        <v>12</v>
      </c>
      <c r="D5" s="4">
        <v>2</v>
      </c>
      <c r="E5" s="6" t="s">
        <v>13</v>
      </c>
      <c r="F5" s="6" t="s">
        <v>14</v>
      </c>
      <c r="G5" s="7"/>
    </row>
    <row r="6" spans="1:6" ht="112.5" customHeight="1">
      <c r="A6" s="4">
        <v>3</v>
      </c>
      <c r="B6" s="8"/>
      <c r="C6" s="4" t="s">
        <v>15</v>
      </c>
      <c r="D6" s="4">
        <v>1</v>
      </c>
      <c r="E6" s="6" t="s">
        <v>16</v>
      </c>
      <c r="F6" s="6" t="s">
        <v>17</v>
      </c>
    </row>
    <row r="7" spans="1:6" ht="124.5" customHeight="1">
      <c r="A7" s="4">
        <v>4</v>
      </c>
      <c r="B7" s="9"/>
      <c r="C7" s="4" t="s">
        <v>18</v>
      </c>
      <c r="D7" s="4">
        <v>5</v>
      </c>
      <c r="E7" s="6" t="s">
        <v>19</v>
      </c>
      <c r="F7" s="6" t="s">
        <v>20</v>
      </c>
    </row>
    <row r="8" spans="1:6" ht="120" customHeight="1">
      <c r="A8" s="4">
        <v>5</v>
      </c>
      <c r="B8" s="5" t="s">
        <v>21</v>
      </c>
      <c r="C8" s="4" t="s">
        <v>22</v>
      </c>
      <c r="D8" s="4">
        <v>1</v>
      </c>
      <c r="E8" s="6" t="s">
        <v>23</v>
      </c>
      <c r="F8" s="6" t="s">
        <v>24</v>
      </c>
    </row>
    <row r="9" spans="1:6" ht="123.75" customHeight="1">
      <c r="A9" s="4">
        <v>6</v>
      </c>
      <c r="B9" s="9"/>
      <c r="C9" s="4" t="s">
        <v>25</v>
      </c>
      <c r="D9" s="4">
        <v>11</v>
      </c>
      <c r="E9" s="6" t="s">
        <v>23</v>
      </c>
      <c r="F9" s="6" t="s">
        <v>26</v>
      </c>
    </row>
    <row r="10" spans="1:6" ht="141.75" customHeight="1">
      <c r="A10" s="4">
        <v>7</v>
      </c>
      <c r="B10" s="5" t="s">
        <v>27</v>
      </c>
      <c r="C10" s="4" t="s">
        <v>28</v>
      </c>
      <c r="D10" s="4">
        <v>2</v>
      </c>
      <c r="E10" s="6" t="s">
        <v>29</v>
      </c>
      <c r="F10" s="6" t="s">
        <v>30</v>
      </c>
    </row>
    <row r="11" spans="1:6" ht="124.5" customHeight="1">
      <c r="A11" s="4">
        <v>8</v>
      </c>
      <c r="B11" s="5" t="s">
        <v>31</v>
      </c>
      <c r="C11" s="4" t="s">
        <v>32</v>
      </c>
      <c r="D11" s="4">
        <v>1</v>
      </c>
      <c r="E11" s="6" t="s">
        <v>33</v>
      </c>
      <c r="F11" s="6" t="s">
        <v>34</v>
      </c>
    </row>
    <row r="12" spans="1:6" ht="139.5" customHeight="1">
      <c r="A12" s="4">
        <v>9</v>
      </c>
      <c r="B12" s="8"/>
      <c r="C12" s="4" t="s">
        <v>35</v>
      </c>
      <c r="D12" s="4">
        <v>1</v>
      </c>
      <c r="E12" s="6" t="s">
        <v>36</v>
      </c>
      <c r="F12" s="6" t="s">
        <v>37</v>
      </c>
    </row>
    <row r="13" spans="1:6" ht="172.5" customHeight="1">
      <c r="A13" s="4">
        <v>10</v>
      </c>
      <c r="B13" s="5" t="s">
        <v>38</v>
      </c>
      <c r="C13" s="4" t="s">
        <v>32</v>
      </c>
      <c r="D13" s="4">
        <v>1</v>
      </c>
      <c r="E13" s="6" t="s">
        <v>39</v>
      </c>
      <c r="F13" s="6" t="s">
        <v>40</v>
      </c>
    </row>
    <row r="14" spans="1:6" ht="150.75" customHeight="1">
      <c r="A14" s="4">
        <v>11</v>
      </c>
      <c r="B14" s="8"/>
      <c r="C14" s="4" t="s">
        <v>28</v>
      </c>
      <c r="D14" s="4">
        <v>8</v>
      </c>
      <c r="E14" s="6" t="s">
        <v>41</v>
      </c>
      <c r="F14" s="6" t="s">
        <v>42</v>
      </c>
    </row>
    <row r="15" spans="1:6" ht="117.75" customHeight="1">
      <c r="A15" s="4">
        <v>12</v>
      </c>
      <c r="B15" s="4" t="s">
        <v>43</v>
      </c>
      <c r="C15" s="4" t="s">
        <v>28</v>
      </c>
      <c r="D15" s="4">
        <v>2</v>
      </c>
      <c r="E15" s="6" t="s">
        <v>44</v>
      </c>
      <c r="F15" s="6" t="s">
        <v>45</v>
      </c>
    </row>
    <row r="16" spans="1:6" ht="115.5" customHeight="1">
      <c r="A16" s="4">
        <v>13</v>
      </c>
      <c r="B16" s="4" t="s">
        <v>46</v>
      </c>
      <c r="C16" s="4" t="s">
        <v>47</v>
      </c>
      <c r="D16" s="4">
        <v>1</v>
      </c>
      <c r="E16" s="6" t="s">
        <v>48</v>
      </c>
      <c r="F16" s="6" t="s">
        <v>49</v>
      </c>
    </row>
    <row r="17" spans="1:6" ht="159" customHeight="1">
      <c r="A17" s="4">
        <v>14</v>
      </c>
      <c r="B17" s="5" t="s">
        <v>50</v>
      </c>
      <c r="C17" s="4" t="s">
        <v>51</v>
      </c>
      <c r="D17" s="4">
        <v>2</v>
      </c>
      <c r="E17" s="6" t="s">
        <v>52</v>
      </c>
      <c r="F17" s="6" t="s">
        <v>53</v>
      </c>
    </row>
    <row r="18" spans="1:6" ht="117" customHeight="1">
      <c r="A18" s="4">
        <v>15</v>
      </c>
      <c r="B18" s="9"/>
      <c r="C18" s="4" t="s">
        <v>54</v>
      </c>
      <c r="D18" s="4">
        <v>1</v>
      </c>
      <c r="E18" s="6" t="s">
        <v>55</v>
      </c>
      <c r="F18" s="6" t="s">
        <v>56</v>
      </c>
    </row>
    <row r="19" spans="1:6" ht="114" customHeight="1">
      <c r="A19" s="4">
        <v>16</v>
      </c>
      <c r="B19" s="4" t="s">
        <v>57</v>
      </c>
      <c r="C19" s="4" t="s">
        <v>58</v>
      </c>
      <c r="D19" s="4">
        <v>2</v>
      </c>
      <c r="E19" s="6" t="s">
        <v>59</v>
      </c>
      <c r="F19" s="6" t="s">
        <v>60</v>
      </c>
    </row>
    <row r="20" spans="1:6" ht="34.5" customHeight="1">
      <c r="A20" s="10" t="s">
        <v>61</v>
      </c>
      <c r="B20" s="11"/>
      <c r="C20" s="12"/>
      <c r="D20" s="4">
        <f>SUM(D4:D19)</f>
        <v>42</v>
      </c>
      <c r="E20" s="4"/>
      <c r="F20" s="13"/>
    </row>
  </sheetData>
  <sheetProtection/>
  <mergeCells count="7">
    <mergeCell ref="A2:F2"/>
    <mergeCell ref="A20:C20"/>
    <mergeCell ref="B4:B7"/>
    <mergeCell ref="B8:B9"/>
    <mergeCell ref="B11:B12"/>
    <mergeCell ref="B13:B14"/>
    <mergeCell ref="B17:B18"/>
  </mergeCells>
  <printOptions horizontalCentered="1"/>
  <pageMargins left="0.2361111111111111" right="0.2361111111111111" top="0.2361111111111111" bottom="0.2361111111111111" header="0.5" footer="0.5"/>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dc:creator>
  <cp:keywords/>
  <dc:description/>
  <cp:lastModifiedBy>WPS_1559599928</cp:lastModifiedBy>
  <dcterms:created xsi:type="dcterms:W3CDTF">2023-01-28T09:33:09Z</dcterms:created>
  <dcterms:modified xsi:type="dcterms:W3CDTF">2023-01-31T04:21:50Z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E2D2F2E7931344469671B7D68F08C7A9</vt:lpwstr>
  </property>
  <property fmtid="{D5CDD505-2E9C-101B-9397-08002B2CF9AE}" pid="4" name="KSOProductBuildV">
    <vt:lpwstr>2052-11.1.0.13703</vt:lpwstr>
  </property>
</Properties>
</file>