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75" tabRatio="925" activeTab="5"/>
  </bookViews>
  <sheets>
    <sheet name="4日A组" sheetId="23" r:id="rId1"/>
    <sheet name="4日B组" sheetId="27" r:id="rId2"/>
    <sheet name="4日C组" sheetId="22" r:id="rId3"/>
    <sheet name="4日D组" sheetId="13" r:id="rId4"/>
    <sheet name="4日E组" sheetId="14" r:id="rId5"/>
    <sheet name="4日F组" sheetId="17" r:id="rId6"/>
  </sheets>
  <definedNames>
    <definedName name="_xlnm.Print_Titles" localSheetId="0">'4日A组'!$1:$2</definedName>
    <definedName name="_xlnm.Print_Titles" localSheetId="1">'4日B组'!$1:$2</definedName>
    <definedName name="_xlnm.Print_Titles" localSheetId="2">'4日C组'!$1:$2</definedName>
    <definedName name="_xlnm.Print_Titles" localSheetId="3">'4日D组'!$1:$2</definedName>
    <definedName name="_xlnm.Print_Titles" localSheetId="4">'4日E组'!$1:$2</definedName>
    <definedName name="_xlnm.Print_Titles" localSheetId="5">'4日F组'!$1:$2</definedName>
  </definedNames>
  <calcPr calcId="125725" fullCalcOnLoad="1"/>
</workbook>
</file>

<file path=xl/calcChain.xml><?xml version="1.0" encoding="utf-8"?>
<calcChain xmlns="http://schemas.openxmlformats.org/spreadsheetml/2006/main">
  <c r="J3" i="17"/>
  <c r="J5"/>
  <c r="J6"/>
  <c r="J8"/>
  <c r="J10"/>
  <c r="J7"/>
  <c r="J9"/>
  <c r="J11"/>
  <c r="J14"/>
  <c r="J12"/>
  <c r="J15"/>
  <c r="J13"/>
  <c r="J17"/>
  <c r="J16"/>
  <c r="J19"/>
  <c r="J20"/>
  <c r="J18"/>
  <c r="J27"/>
  <c r="J28"/>
  <c r="J29"/>
  <c r="J30"/>
  <c r="J33"/>
  <c r="J36"/>
  <c r="J37"/>
  <c r="J38"/>
  <c r="J42"/>
  <c r="J43"/>
  <c r="J44"/>
  <c r="J45"/>
  <c r="J46"/>
  <c r="J47"/>
  <c r="J4"/>
  <c r="J4" i="14"/>
  <c r="J5"/>
  <c r="J6"/>
  <c r="J7"/>
  <c r="J9"/>
  <c r="J10"/>
  <c r="J11"/>
  <c r="J12"/>
  <c r="J13"/>
  <c r="J14"/>
  <c r="J15"/>
  <c r="J16"/>
  <c r="J17"/>
  <c r="J18"/>
  <c r="J19"/>
  <c r="J23"/>
  <c r="J25"/>
  <c r="J24"/>
  <c r="J26"/>
  <c r="J27"/>
  <c r="J29"/>
  <c r="J30"/>
  <c r="J31"/>
  <c r="J32"/>
  <c r="J33"/>
  <c r="J34"/>
  <c r="J35"/>
  <c r="J41"/>
  <c r="J43"/>
  <c r="J42"/>
  <c r="J44"/>
  <c r="J45"/>
  <c r="J46"/>
  <c r="J3"/>
  <c r="J5" i="13"/>
  <c r="J4"/>
  <c r="J6"/>
  <c r="J7"/>
  <c r="J9"/>
  <c r="J8"/>
  <c r="J10"/>
  <c r="J12"/>
  <c r="J11"/>
  <c r="J13"/>
  <c r="J15"/>
  <c r="J16"/>
  <c r="J17"/>
  <c r="J18"/>
  <c r="J20"/>
  <c r="J21"/>
  <c r="J22"/>
  <c r="J23"/>
  <c r="J24"/>
  <c r="J25"/>
  <c r="J26"/>
  <c r="J27"/>
  <c r="J28"/>
  <c r="J29"/>
  <c r="J30"/>
  <c r="J32"/>
  <c r="J33"/>
  <c r="J34"/>
  <c r="J35"/>
  <c r="J36"/>
  <c r="J37"/>
  <c r="J38"/>
  <c r="J3"/>
</calcChain>
</file>

<file path=xl/sharedStrings.xml><?xml version="1.0" encoding="utf-8"?>
<sst xmlns="http://schemas.openxmlformats.org/spreadsheetml/2006/main" count="1729" uniqueCount="666">
  <si>
    <t>女</t>
  </si>
  <si>
    <t>平定县-平定县人民医院</t>
  </si>
  <si>
    <t>专业技术岗位</t>
  </si>
  <si>
    <t>男</t>
  </si>
  <si>
    <t>平定县-平定县中医医院</t>
  </si>
  <si>
    <t>平定县-平定县妇幼保健计划生育服务中心</t>
  </si>
  <si>
    <t>平定县-平定县所属乡镇卫生院</t>
  </si>
  <si>
    <t>管理岗位</t>
  </si>
  <si>
    <t>管理岗位1</t>
  </si>
  <si>
    <t>白洁</t>
  </si>
  <si>
    <t>专业技术岗位2</t>
  </si>
  <si>
    <t>20224034020</t>
  </si>
  <si>
    <t>王江丽</t>
  </si>
  <si>
    <t>临床医学岗位1</t>
  </si>
  <si>
    <t>0300080010</t>
  </si>
  <si>
    <t>20224032817</t>
  </si>
  <si>
    <t>王永刚</t>
  </si>
  <si>
    <t>20224032515</t>
  </si>
  <si>
    <t>穆增岳</t>
  </si>
  <si>
    <t>20224033425</t>
  </si>
  <si>
    <t>崔栋杰</t>
  </si>
  <si>
    <t>20224033912</t>
  </si>
  <si>
    <t>郝鹏</t>
  </si>
  <si>
    <t>20224033118</t>
  </si>
  <si>
    <t>郭文晴</t>
  </si>
  <si>
    <t>20224033508</t>
  </si>
  <si>
    <t>霍志君</t>
  </si>
  <si>
    <t>20224033522</t>
  </si>
  <si>
    <t>李云云</t>
  </si>
  <si>
    <t>20224034804</t>
  </si>
  <si>
    <t>李越媛</t>
  </si>
  <si>
    <t>20224033004</t>
  </si>
  <si>
    <t>马玲</t>
  </si>
  <si>
    <t>20224033725</t>
  </si>
  <si>
    <t>郝新建</t>
  </si>
  <si>
    <t>20224032704</t>
  </si>
  <si>
    <t>聂星</t>
  </si>
  <si>
    <t>20224034119</t>
  </si>
  <si>
    <t>时晓鑫</t>
  </si>
  <si>
    <t>影像医学岗位</t>
  </si>
  <si>
    <t>0300080030</t>
  </si>
  <si>
    <t>20224033719</t>
  </si>
  <si>
    <t>王旭文</t>
  </si>
  <si>
    <t>20224033125</t>
  </si>
  <si>
    <t>温凯会</t>
  </si>
  <si>
    <t>20224033514</t>
  </si>
  <si>
    <t>王成庆</t>
  </si>
  <si>
    <t>20224034607</t>
  </si>
  <si>
    <t>王彩凤</t>
  </si>
  <si>
    <t>20224034501</t>
  </si>
  <si>
    <t>王志芳</t>
  </si>
  <si>
    <t>检验技术岗位</t>
  </si>
  <si>
    <t>0300080070</t>
  </si>
  <si>
    <t>20224033618</t>
  </si>
  <si>
    <t>王静</t>
  </si>
  <si>
    <t>20224034809</t>
  </si>
  <si>
    <t>王斌</t>
  </si>
  <si>
    <t>临床医学岗位</t>
  </si>
  <si>
    <t>0300090010</t>
  </si>
  <si>
    <t>20224034221</t>
  </si>
  <si>
    <t>蔡彦芳</t>
  </si>
  <si>
    <t>中医医学岗位1</t>
  </si>
  <si>
    <t>0300090020</t>
  </si>
  <si>
    <t>20224032523</t>
  </si>
  <si>
    <t>朱霞</t>
  </si>
  <si>
    <t>20224033413</t>
  </si>
  <si>
    <t>冯冬青</t>
  </si>
  <si>
    <t>20224033506</t>
  </si>
  <si>
    <t>李雯</t>
  </si>
  <si>
    <t>20224033105</t>
  </si>
  <si>
    <t>胡雅琴</t>
  </si>
  <si>
    <t>20224034627</t>
  </si>
  <si>
    <t>吕日超</t>
  </si>
  <si>
    <t>20224033102</t>
  </si>
  <si>
    <t>窦海蓉</t>
  </si>
  <si>
    <t>20224034626</t>
  </si>
  <si>
    <t>王萌</t>
  </si>
  <si>
    <t>20224034605</t>
  </si>
  <si>
    <t>乔娜</t>
  </si>
  <si>
    <t>20224033308</t>
  </si>
  <si>
    <t>史景宇</t>
  </si>
  <si>
    <t>口腔医学岗位</t>
  </si>
  <si>
    <t>0300090060</t>
  </si>
  <si>
    <t>20224034604</t>
  </si>
  <si>
    <t>赵晓慧</t>
  </si>
  <si>
    <t>20224034005</t>
  </si>
  <si>
    <t>郝志慧</t>
  </si>
  <si>
    <t>中医康复岗位</t>
  </si>
  <si>
    <t>0300090070</t>
  </si>
  <si>
    <t>20224033708</t>
  </si>
  <si>
    <t>杨秉卿</t>
  </si>
  <si>
    <t>20224033010</t>
  </si>
  <si>
    <t>马喜莲</t>
  </si>
  <si>
    <t>妇产医学岗位1</t>
  </si>
  <si>
    <t>0300100010</t>
  </si>
  <si>
    <t>白晓利</t>
  </si>
  <si>
    <t>20224034320</t>
  </si>
  <si>
    <t>董颖华</t>
  </si>
  <si>
    <t>0300100020</t>
  </si>
  <si>
    <t>20224033120</t>
  </si>
  <si>
    <t>刘丽霞</t>
  </si>
  <si>
    <t>0300100050</t>
  </si>
  <si>
    <t>20224033101</t>
  </si>
  <si>
    <t>尹文慧</t>
  </si>
  <si>
    <t>20224033420</t>
  </si>
  <si>
    <t>苏亚男</t>
  </si>
  <si>
    <t>20224033621</t>
  </si>
  <si>
    <t>杜晓岚</t>
  </si>
  <si>
    <t>20224033103</t>
  </si>
  <si>
    <t>梁晓东</t>
  </si>
  <si>
    <t>20224032924</t>
  </si>
  <si>
    <t>单瑞媛</t>
  </si>
  <si>
    <t>20224034816</t>
  </si>
  <si>
    <t>孟杰</t>
  </si>
  <si>
    <t>药学岗位</t>
  </si>
  <si>
    <t>0300100060</t>
  </si>
  <si>
    <t>20224034419</t>
  </si>
  <si>
    <t>王俊芳</t>
  </si>
  <si>
    <t>20224032530</t>
  </si>
  <si>
    <t>褚敏</t>
  </si>
  <si>
    <t>20224033804</t>
  </si>
  <si>
    <t>任建宇</t>
  </si>
  <si>
    <t>0300110010</t>
  </si>
  <si>
    <t>20224034425</t>
  </si>
  <si>
    <t>贾禄</t>
  </si>
  <si>
    <t>20224033113</t>
  </si>
  <si>
    <t>何艺</t>
  </si>
  <si>
    <t>20224034512</t>
  </si>
  <si>
    <t>赵勇</t>
  </si>
  <si>
    <t>20224033011</t>
  </si>
  <si>
    <t>贾晓玉</t>
  </si>
  <si>
    <t>20224033312</t>
  </si>
  <si>
    <t>董艳玲</t>
  </si>
  <si>
    <t>20224032527</t>
  </si>
  <si>
    <t>李美霈</t>
  </si>
  <si>
    <t>20224033802</t>
  </si>
  <si>
    <t>郭佳佳</t>
  </si>
  <si>
    <t>20224033208</t>
  </si>
  <si>
    <t>刘丽敏</t>
  </si>
  <si>
    <t>20224033525</t>
  </si>
  <si>
    <t>冯之娇</t>
  </si>
  <si>
    <t>20224033712</t>
  </si>
  <si>
    <t>闫小宝</t>
  </si>
  <si>
    <t>20224032807</t>
  </si>
  <si>
    <t>伊新勇</t>
  </si>
  <si>
    <t>中医医学岗位</t>
  </si>
  <si>
    <t>0300110020</t>
  </si>
  <si>
    <t>20224034711</t>
  </si>
  <si>
    <t>李彦婷</t>
  </si>
  <si>
    <t>20224033225</t>
  </si>
  <si>
    <t>韩贤顺</t>
  </si>
  <si>
    <t>20224033003</t>
  </si>
  <si>
    <t>张伟</t>
  </si>
  <si>
    <t>20224034408</t>
  </si>
  <si>
    <t>王之璇</t>
  </si>
  <si>
    <t>20224033002</t>
  </si>
  <si>
    <t>赵若晶</t>
  </si>
  <si>
    <t>20224033212</t>
  </si>
  <si>
    <t>张超</t>
  </si>
  <si>
    <t>0300110030</t>
  </si>
  <si>
    <t>20224034629</t>
  </si>
  <si>
    <t>李菲</t>
  </si>
  <si>
    <t>20224034614</t>
  </si>
  <si>
    <t>李嘉薇</t>
  </si>
  <si>
    <t>20224032926</t>
  </si>
  <si>
    <t>崔敏</t>
  </si>
  <si>
    <t>20224034128</t>
  </si>
  <si>
    <t>梁志贞</t>
  </si>
  <si>
    <t>20224032501</t>
  </si>
  <si>
    <t>岳晓芳</t>
  </si>
  <si>
    <t>20224034026</t>
  </si>
  <si>
    <t>刘延阳</t>
  </si>
  <si>
    <t>20224034813</t>
  </si>
  <si>
    <t>段会利</t>
  </si>
  <si>
    <t>20224034430</t>
  </si>
  <si>
    <t>张思敏</t>
  </si>
  <si>
    <t>20224034019</t>
  </si>
  <si>
    <t>石勇</t>
  </si>
  <si>
    <t>20224033116</t>
  </si>
  <si>
    <t>赵瑞云</t>
  </si>
  <si>
    <t>20224032709</t>
  </si>
  <si>
    <t>李明花</t>
  </si>
  <si>
    <t>20224034621</t>
  </si>
  <si>
    <t>吴肸乐</t>
  </si>
  <si>
    <t>中药学岗位</t>
  </si>
  <si>
    <t>0300110040</t>
  </si>
  <si>
    <t>20224034117</t>
  </si>
  <si>
    <t>冯欣悦</t>
  </si>
  <si>
    <t>20224033917</t>
  </si>
  <si>
    <t>张玉婕</t>
  </si>
  <si>
    <t>20224034103</t>
  </si>
  <si>
    <t>魏彤彤</t>
  </si>
  <si>
    <t>20224033811</t>
  </si>
  <si>
    <t>李湘</t>
  </si>
  <si>
    <t>20224032812</t>
  </si>
  <si>
    <t>崔静</t>
  </si>
  <si>
    <t>刘畅</t>
  </si>
  <si>
    <t>刘鑫</t>
  </si>
  <si>
    <t>20224011513</t>
  </si>
  <si>
    <t>王鑫璧</t>
  </si>
  <si>
    <t>平定县第二中学校</t>
  </si>
  <si>
    <t>高中语文教师岗位</t>
  </si>
  <si>
    <t>0300020010</t>
  </si>
  <si>
    <t>20224013507</t>
  </si>
  <si>
    <t>郭亚婷</t>
  </si>
  <si>
    <t>20224014016</t>
  </si>
  <si>
    <t>董世娴</t>
  </si>
  <si>
    <t>20224014410</t>
  </si>
  <si>
    <t>于林林</t>
  </si>
  <si>
    <t>20224016515</t>
  </si>
  <si>
    <t>赵卓</t>
  </si>
  <si>
    <t>20224017927</t>
  </si>
  <si>
    <t>王雪梅</t>
  </si>
  <si>
    <t>20224012711</t>
  </si>
  <si>
    <t>李娜</t>
  </si>
  <si>
    <t>20224017317</t>
  </si>
  <si>
    <t>王文洁</t>
  </si>
  <si>
    <t>20224010426</t>
  </si>
  <si>
    <t>刘美华</t>
  </si>
  <si>
    <t>20224010617</t>
  </si>
  <si>
    <t>刘舒雅</t>
  </si>
  <si>
    <t>20224013203</t>
  </si>
  <si>
    <t>光沛祥</t>
  </si>
  <si>
    <t>20224016303</t>
  </si>
  <si>
    <t>刘永慧</t>
  </si>
  <si>
    <t>20224016704</t>
  </si>
  <si>
    <t>刘艳</t>
  </si>
  <si>
    <t>20224012907</t>
  </si>
  <si>
    <t>李苏育</t>
  </si>
  <si>
    <t>20224018030</t>
  </si>
  <si>
    <t>潘璇</t>
  </si>
  <si>
    <t>20224016321</t>
  </si>
  <si>
    <t>李文静</t>
  </si>
  <si>
    <t>20224012526</t>
  </si>
  <si>
    <t>许敏</t>
  </si>
  <si>
    <t>20224018106</t>
  </si>
  <si>
    <t>郜艺伟</t>
  </si>
  <si>
    <t>20224011307</t>
  </si>
  <si>
    <t>孙建春</t>
  </si>
  <si>
    <t>20224012906</t>
  </si>
  <si>
    <t>郝成丽</t>
  </si>
  <si>
    <t>20224017814</t>
  </si>
  <si>
    <t>任晓娜</t>
  </si>
  <si>
    <t>20224012507</t>
  </si>
  <si>
    <t>张玉静</t>
  </si>
  <si>
    <t>平定县-平定县第二中学校</t>
  </si>
  <si>
    <t>20224016822</t>
  </si>
  <si>
    <t>郝晓燕</t>
  </si>
  <si>
    <t>20224017523</t>
  </si>
  <si>
    <t>葛朝松</t>
  </si>
  <si>
    <t>20224011224</t>
  </si>
  <si>
    <t>张天芝</t>
  </si>
  <si>
    <t>高中地理教师岗位</t>
  </si>
  <si>
    <t>0300020040</t>
  </si>
  <si>
    <t>20224017713</t>
  </si>
  <si>
    <t>张昱</t>
  </si>
  <si>
    <t>20224016121</t>
  </si>
  <si>
    <t>陈俊戌</t>
  </si>
  <si>
    <t>20224011323</t>
  </si>
  <si>
    <t>王敏</t>
  </si>
  <si>
    <t>20224014617</t>
  </si>
  <si>
    <t>路康</t>
  </si>
  <si>
    <t>20224014606</t>
  </si>
  <si>
    <t>侯涛</t>
  </si>
  <si>
    <t>20224016503</t>
  </si>
  <si>
    <t>赵菊</t>
  </si>
  <si>
    <t>阳泉市矿区-阳泉市第十四中学校</t>
  </si>
  <si>
    <t>高中历史教师岗位</t>
  </si>
  <si>
    <t>0330170030</t>
  </si>
  <si>
    <t>20224011905</t>
  </si>
  <si>
    <t>耿亚星</t>
  </si>
  <si>
    <t>20224017717</t>
  </si>
  <si>
    <t>陈莹</t>
  </si>
  <si>
    <t>20224010430</t>
  </si>
  <si>
    <t>郝微微</t>
  </si>
  <si>
    <t>阳泉市矿区-阳泉市第十五中学校</t>
  </si>
  <si>
    <t>0330180020</t>
  </si>
  <si>
    <t>20224012123</t>
  </si>
  <si>
    <t>李思思</t>
  </si>
  <si>
    <t>20224010119</t>
  </si>
  <si>
    <t>李诗安</t>
  </si>
  <si>
    <t>20224011812</t>
  </si>
  <si>
    <t>王雅丽</t>
  </si>
  <si>
    <t>20224013123</t>
  </si>
  <si>
    <t>郭美玲</t>
  </si>
  <si>
    <t>20224014927</t>
  </si>
  <si>
    <t>尹丽丽</t>
  </si>
  <si>
    <t>20224011229</t>
  </si>
  <si>
    <t>荆红艳</t>
  </si>
  <si>
    <t>高中政治教师岗位</t>
  </si>
  <si>
    <t>0330180030</t>
  </si>
  <si>
    <t>20224017919</t>
  </si>
  <si>
    <t>程玉芳</t>
  </si>
  <si>
    <t>20224016324</t>
  </si>
  <si>
    <t>冯亚璐</t>
  </si>
  <si>
    <t>20224016512</t>
  </si>
  <si>
    <t>吕晓霞</t>
  </si>
  <si>
    <t>20224013316</t>
  </si>
  <si>
    <t>陈丽玲</t>
  </si>
  <si>
    <t>0330180040</t>
  </si>
  <si>
    <t>20224012302</t>
  </si>
  <si>
    <t>侯辉霞</t>
  </si>
  <si>
    <t>20224016924</t>
  </si>
  <si>
    <t>李涵彬</t>
  </si>
  <si>
    <t>专业技术岗位1</t>
  </si>
  <si>
    <t>张宇</t>
  </si>
  <si>
    <t>专业技术岗位3</t>
  </si>
  <si>
    <t>专业技术岗位4</t>
  </si>
  <si>
    <t>张璐</t>
  </si>
  <si>
    <t>管理岗位4</t>
  </si>
  <si>
    <t>20223042525</t>
  </si>
  <si>
    <t>李超奇</t>
  </si>
  <si>
    <t>0190040120</t>
  </si>
  <si>
    <t>20223023418</t>
  </si>
  <si>
    <t>聂宇慧</t>
  </si>
  <si>
    <t>20223034404</t>
  </si>
  <si>
    <t>单庆成</t>
  </si>
  <si>
    <t>20223016926</t>
  </si>
  <si>
    <t>郭强</t>
  </si>
  <si>
    <t>管理岗位5</t>
  </si>
  <si>
    <t>0190040130</t>
  </si>
  <si>
    <t>20223023009</t>
  </si>
  <si>
    <t>20223043125</t>
  </si>
  <si>
    <t>李瑞冬</t>
  </si>
  <si>
    <t>20223012308</t>
  </si>
  <si>
    <t>耿文琴</t>
  </si>
  <si>
    <t>阳泉市卫生健康委员会-阳泉市妇幼保健院（阳泉市妇幼保健计划生育服务中心）</t>
  </si>
  <si>
    <t>0190050100</t>
  </si>
  <si>
    <t>20223025909</t>
  </si>
  <si>
    <t>王彪</t>
  </si>
  <si>
    <t>20223014015</t>
  </si>
  <si>
    <t>李雪燕</t>
  </si>
  <si>
    <t>20223014930</t>
  </si>
  <si>
    <t>朱榕</t>
  </si>
  <si>
    <t>20223040302</t>
  </si>
  <si>
    <t>祁兆玥</t>
  </si>
  <si>
    <t>阳泉市卫生健康委员会-阳泉市肿瘤防治研究所</t>
  </si>
  <si>
    <t>0190070060</t>
  </si>
  <si>
    <t>20223027216</t>
  </si>
  <si>
    <t>李静宇</t>
  </si>
  <si>
    <t>20223031212</t>
  </si>
  <si>
    <t>王莉莎</t>
  </si>
  <si>
    <t>20223042901</t>
  </si>
  <si>
    <t>樊芯翎</t>
  </si>
  <si>
    <t>阳泉市卫生健康委员会-阳泉市疾病预防控制中心</t>
  </si>
  <si>
    <t>0190080010</t>
  </si>
  <si>
    <t>20223033204</t>
  </si>
  <si>
    <t>张鹏飞</t>
  </si>
  <si>
    <t>20223032420</t>
  </si>
  <si>
    <t>李鹏荣</t>
  </si>
  <si>
    <t>20223027910</t>
  </si>
  <si>
    <t>刘帆</t>
  </si>
  <si>
    <t>20223016630</t>
  </si>
  <si>
    <t>朱志鹏</t>
  </si>
  <si>
    <t>0190080020</t>
  </si>
  <si>
    <t>20223033827</t>
  </si>
  <si>
    <t>韩晓梅</t>
  </si>
  <si>
    <t>20223013320</t>
  </si>
  <si>
    <t>郭晓斌</t>
  </si>
  <si>
    <t>20223017202</t>
  </si>
  <si>
    <t>李勇</t>
  </si>
  <si>
    <t>20223026117</t>
  </si>
  <si>
    <t>谷思宇</t>
  </si>
  <si>
    <t>20223042708</t>
  </si>
  <si>
    <t>杜琼</t>
  </si>
  <si>
    <t>20223031018</t>
  </si>
  <si>
    <t>周奇伟</t>
  </si>
  <si>
    <t>20223014022</t>
  </si>
  <si>
    <t>郭青</t>
  </si>
  <si>
    <t>20223042123</t>
  </si>
  <si>
    <t>王洋</t>
  </si>
  <si>
    <t>20223041126</t>
  </si>
  <si>
    <t>张旭</t>
  </si>
  <si>
    <t>20223025627</t>
  </si>
  <si>
    <t>0190080040</t>
  </si>
  <si>
    <t>20223016117</t>
  </si>
  <si>
    <t>王晓璇</t>
  </si>
  <si>
    <t>20223017407</t>
  </si>
  <si>
    <t>白鹏举</t>
  </si>
  <si>
    <t>20223015710</t>
  </si>
  <si>
    <t>范兆静</t>
  </si>
  <si>
    <t>专业技术岗位5</t>
  </si>
  <si>
    <t>0190080050</t>
  </si>
  <si>
    <t>20223016211</t>
  </si>
  <si>
    <t>李扬</t>
  </si>
  <si>
    <t>20223010813</t>
  </si>
  <si>
    <t>郭霏</t>
  </si>
  <si>
    <t>20223023119</t>
  </si>
  <si>
    <t>李智恒</t>
  </si>
  <si>
    <t>阳泉市应急管理局-阳泉市应急管理综合行政执法支队</t>
  </si>
  <si>
    <t>0200010010</t>
  </si>
  <si>
    <t>20223015318</t>
  </si>
  <si>
    <t>马伟杰</t>
  </si>
  <si>
    <t>20223020515</t>
  </si>
  <si>
    <t>乔杰</t>
  </si>
  <si>
    <t>20223044421</t>
  </si>
  <si>
    <t>攸长丰</t>
  </si>
  <si>
    <t>20223026116</t>
  </si>
  <si>
    <t>申金雷</t>
  </si>
  <si>
    <t>20223023622</t>
  </si>
  <si>
    <t>文瑞锋</t>
  </si>
  <si>
    <t>20223020623</t>
  </si>
  <si>
    <t>康二壮</t>
  </si>
  <si>
    <t>20223016607</t>
  </si>
  <si>
    <t>杜思源</t>
  </si>
  <si>
    <t>20223018107</t>
  </si>
  <si>
    <t>任霄凯</t>
  </si>
  <si>
    <t>20223022316</t>
  </si>
  <si>
    <t>姚鑫</t>
  </si>
  <si>
    <t>20223030601</t>
  </si>
  <si>
    <t>邢建文</t>
  </si>
  <si>
    <t>20223034504</t>
  </si>
  <si>
    <t>陆飞龙</t>
  </si>
  <si>
    <t>20223012020</t>
  </si>
  <si>
    <t>薛祥龙</t>
  </si>
  <si>
    <t>20223024405</t>
  </si>
  <si>
    <t>贾春涛</t>
  </si>
  <si>
    <t>20223027813</t>
  </si>
  <si>
    <t>杨君</t>
  </si>
  <si>
    <t>20223041827</t>
  </si>
  <si>
    <t>邸丽敏</t>
  </si>
  <si>
    <t>20223011724</t>
  </si>
  <si>
    <t>王龙</t>
  </si>
  <si>
    <t>0200010020</t>
  </si>
  <si>
    <t>20223010523</t>
  </si>
  <si>
    <t>师圣前</t>
  </si>
  <si>
    <t>20223034103</t>
  </si>
  <si>
    <t>吕东跃</t>
  </si>
  <si>
    <t>0200010030</t>
  </si>
  <si>
    <t>20223027820</t>
  </si>
  <si>
    <t>郭晓宁</t>
  </si>
  <si>
    <t>0200010040</t>
  </si>
  <si>
    <t>20223021207</t>
  </si>
  <si>
    <t>史文强</t>
  </si>
  <si>
    <t>20223021014</t>
  </si>
  <si>
    <t>郭艺伟</t>
  </si>
  <si>
    <t>20223013206</t>
  </si>
  <si>
    <t>卫钰</t>
  </si>
  <si>
    <t>0200010050</t>
  </si>
  <si>
    <t>20223017004</t>
  </si>
  <si>
    <t>石珂宇</t>
  </si>
  <si>
    <t>20223034610</t>
  </si>
  <si>
    <t>常璐</t>
  </si>
  <si>
    <t>20223023519</t>
  </si>
  <si>
    <t>王梦雪</t>
  </si>
  <si>
    <t>20223013003</t>
  </si>
  <si>
    <t>赵凯</t>
  </si>
  <si>
    <t>20223016108</t>
  </si>
  <si>
    <t>王旭光</t>
  </si>
  <si>
    <t>20223025601</t>
  </si>
  <si>
    <t>张波</t>
  </si>
  <si>
    <t>20223011524</t>
  </si>
  <si>
    <t>崔磊</t>
  </si>
  <si>
    <t>20223014914</t>
  </si>
  <si>
    <t>程晓雨</t>
  </si>
  <si>
    <t>20223042119</t>
  </si>
  <si>
    <t>梁利霞</t>
  </si>
  <si>
    <t>20223023602</t>
  </si>
  <si>
    <t>王泽睿</t>
  </si>
  <si>
    <t>20223041505</t>
  </si>
  <si>
    <t>葛江波</t>
  </si>
  <si>
    <t>20223015112</t>
  </si>
  <si>
    <t>郑学敏</t>
  </si>
  <si>
    <t>0200010080</t>
  </si>
  <si>
    <t>20223020230</t>
  </si>
  <si>
    <t>刘亚楠</t>
  </si>
  <si>
    <t>20223040323</t>
  </si>
  <si>
    <t>李金霞</t>
  </si>
  <si>
    <t>20223011718</t>
  </si>
  <si>
    <t>牛艺蓉</t>
  </si>
  <si>
    <t>阳泉市市场监督管理局-阳泉市综合检验检测中心</t>
  </si>
  <si>
    <t>0210010010</t>
  </si>
  <si>
    <t>20223034627</t>
  </si>
  <si>
    <t>潘寅豪</t>
  </si>
  <si>
    <t>20223030702</t>
  </si>
  <si>
    <t>王枚玉</t>
  </si>
  <si>
    <t>20223043605</t>
  </si>
  <si>
    <t>王磊</t>
  </si>
  <si>
    <t>0210010020</t>
  </si>
  <si>
    <t>20223011326</t>
  </si>
  <si>
    <t>吴江</t>
  </si>
  <si>
    <t>20223041017</t>
  </si>
  <si>
    <t>付鹏</t>
  </si>
  <si>
    <t>20223034104</t>
  </si>
  <si>
    <t>杨腾达</t>
  </si>
  <si>
    <t>20223016806</t>
  </si>
  <si>
    <t>崔俊伟</t>
  </si>
  <si>
    <t>20223017603</t>
  </si>
  <si>
    <t>高月红</t>
  </si>
  <si>
    <t>20223027519</t>
  </si>
  <si>
    <t>张振龙</t>
  </si>
  <si>
    <t>阳泉市市场监督管理局-阳泉市12315投诉举报中心</t>
  </si>
  <si>
    <t>0210020010</t>
  </si>
  <si>
    <t>20223024504</t>
  </si>
  <si>
    <t>冯楚婷</t>
  </si>
  <si>
    <t>20223034027</t>
  </si>
  <si>
    <t>郑雨薇</t>
  </si>
  <si>
    <t>20223034230</t>
  </si>
  <si>
    <t>韩静</t>
  </si>
  <si>
    <t>阳泉市体育局-阳泉市体育产业发展管理中心</t>
  </si>
  <si>
    <t>0220010010</t>
  </si>
  <si>
    <t>20223021615</t>
  </si>
  <si>
    <t>张彦磊</t>
  </si>
  <si>
    <t>20223033926</t>
  </si>
  <si>
    <t>贾晓宇</t>
  </si>
  <si>
    <t>20223022009</t>
  </si>
  <si>
    <t>武凌昊</t>
  </si>
  <si>
    <t>0220010020</t>
  </si>
  <si>
    <t>20223018103</t>
  </si>
  <si>
    <t>耿鹏程</t>
  </si>
  <si>
    <t>20223016229</t>
  </si>
  <si>
    <t>王志娇</t>
  </si>
  <si>
    <t>20223010328</t>
  </si>
  <si>
    <t>阳泉市医疗保障局-阳泉市药械集中招标采购中心（市医保网络中心）</t>
  </si>
  <si>
    <t>0230010010</t>
  </si>
  <si>
    <t>20223018108</t>
  </si>
  <si>
    <t>窦治峰</t>
  </si>
  <si>
    <t>20223043501</t>
  </si>
  <si>
    <t>周世杰</t>
  </si>
  <si>
    <t>0230010020</t>
  </si>
  <si>
    <t>20223012916</t>
  </si>
  <si>
    <t>刘小芳</t>
  </si>
  <si>
    <t>20223031414</t>
  </si>
  <si>
    <t>张林</t>
  </si>
  <si>
    <t>20223021205</t>
  </si>
  <si>
    <t>郝玉翠</t>
  </si>
  <si>
    <t>0230010030</t>
  </si>
  <si>
    <t>20223032111</t>
  </si>
  <si>
    <t>贾丽</t>
  </si>
  <si>
    <t>20223026503</t>
  </si>
  <si>
    <t>郑宇</t>
  </si>
  <si>
    <t>阳泉市行政审批服务管理局-阳泉市政务服务中心</t>
  </si>
  <si>
    <t>0240010010</t>
  </si>
  <si>
    <t>20223020526</t>
  </si>
  <si>
    <t>王晓昌</t>
  </si>
  <si>
    <t>20223024816</t>
  </si>
  <si>
    <t>王晓芬</t>
  </si>
  <si>
    <t>20223015127</t>
  </si>
  <si>
    <t>王瑞</t>
  </si>
  <si>
    <t>20223030219</t>
  </si>
  <si>
    <t>杨迪</t>
  </si>
  <si>
    <t>20223010709</t>
  </si>
  <si>
    <t>20223027920</t>
  </si>
  <si>
    <t>王建</t>
  </si>
  <si>
    <t>阳泉市能源局-阳泉市能源运行监测中心</t>
  </si>
  <si>
    <t>0250010010</t>
  </si>
  <si>
    <t>20223022205</t>
  </si>
  <si>
    <t>赵昱辉</t>
  </si>
  <si>
    <t>20223014921</t>
  </si>
  <si>
    <t>刘英婕</t>
  </si>
  <si>
    <t>20223017723</t>
  </si>
  <si>
    <t>张凯通</t>
  </si>
  <si>
    <t>20223017530</t>
  </si>
  <si>
    <t>20223026027</t>
  </si>
  <si>
    <t>李崟燚</t>
  </si>
  <si>
    <t>0250010030</t>
  </si>
  <si>
    <t>20223041420</t>
  </si>
  <si>
    <t>郭昭君</t>
  </si>
  <si>
    <t>20223011811</t>
  </si>
  <si>
    <t>李雪佼</t>
  </si>
  <si>
    <t>20223027009</t>
  </si>
  <si>
    <t>赵蓓</t>
  </si>
  <si>
    <t>阳泉市文学艺术界联合会-刘慈欣文学院</t>
  </si>
  <si>
    <t>0260010010</t>
  </si>
  <si>
    <t>20223020521</t>
  </si>
  <si>
    <t>师俊伟</t>
  </si>
  <si>
    <t>20223034920</t>
  </si>
  <si>
    <t>史雅茹</t>
  </si>
  <si>
    <t>20223031925</t>
  </si>
  <si>
    <t>杨蕾</t>
  </si>
  <si>
    <t>阳泉市残疾人联合会-阳泉市残疾人就业和特殊儿童服务中心</t>
  </si>
  <si>
    <t>0270010010</t>
  </si>
  <si>
    <t>20223033530</t>
  </si>
  <si>
    <t>葛壮</t>
  </si>
  <si>
    <t>20223034424</t>
  </si>
  <si>
    <t>谢丽洁</t>
  </si>
  <si>
    <t>20223041319</t>
  </si>
  <si>
    <t>薛军利</t>
  </si>
  <si>
    <t>20223027113</t>
  </si>
  <si>
    <t>王琪</t>
  </si>
  <si>
    <t>阳泉市总工会-阳泉市工会经费审查审计服务中心</t>
  </si>
  <si>
    <t>0280010010</t>
  </si>
  <si>
    <t>20223011106</t>
  </si>
  <si>
    <t>马兆睿</t>
  </si>
  <si>
    <t>20223032625</t>
  </si>
  <si>
    <t>师珲涓</t>
  </si>
  <si>
    <t>20223040520</t>
  </si>
  <si>
    <t>赵晓婷</t>
  </si>
  <si>
    <t>20223044430</t>
  </si>
  <si>
    <t>孙一然</t>
  </si>
  <si>
    <t>20223044106</t>
  </si>
  <si>
    <t>石万中</t>
  </si>
  <si>
    <t>20223020225</t>
  </si>
  <si>
    <t>邢馨月</t>
  </si>
  <si>
    <t>阳泉市广播电视台-阳泉市广播电视台</t>
  </si>
  <si>
    <t>0290010010</t>
  </si>
  <si>
    <t>20223021208</t>
  </si>
  <si>
    <t>张楷新</t>
  </si>
  <si>
    <t>20223022905</t>
  </si>
  <si>
    <t>闫少琴</t>
  </si>
  <si>
    <t>20223023808</t>
  </si>
  <si>
    <t>张安琪</t>
  </si>
  <si>
    <t>20223043115</t>
  </si>
  <si>
    <t>段金劭</t>
  </si>
  <si>
    <t>20223032126</t>
  </si>
  <si>
    <t>张养吾</t>
  </si>
  <si>
    <t>0290010020</t>
  </si>
  <si>
    <t>20223034916</t>
  </si>
  <si>
    <t>白涛</t>
  </si>
  <si>
    <t>20223014709</t>
  </si>
  <si>
    <t>王石琪</t>
  </si>
  <si>
    <t>20223032301</t>
  </si>
  <si>
    <t>苗伟杰</t>
  </si>
  <si>
    <t>20223031708</t>
  </si>
  <si>
    <t>尹少霞</t>
  </si>
  <si>
    <t>20223015807</t>
  </si>
  <si>
    <t>王学文</t>
  </si>
  <si>
    <t>20223018127</t>
  </si>
  <si>
    <t>李洋</t>
  </si>
  <si>
    <t>专业技术岗位6</t>
  </si>
  <si>
    <t>0290010060</t>
  </si>
  <si>
    <t>20223025610</t>
  </si>
  <si>
    <t>王宏伟</t>
  </si>
  <si>
    <t>20223020304</t>
  </si>
  <si>
    <t>王海涛</t>
  </si>
  <si>
    <t>20223042924</t>
  </si>
  <si>
    <t>杨柳青</t>
  </si>
  <si>
    <t>20223027924</t>
  </si>
  <si>
    <t>张月娇</t>
  </si>
  <si>
    <t>20223043312</t>
  </si>
  <si>
    <t>石笑菊</t>
  </si>
  <si>
    <t>20223044423</t>
  </si>
  <si>
    <t>高建梅</t>
  </si>
  <si>
    <t>专业技术岗位8</t>
  </si>
  <si>
    <t>0290010080</t>
  </si>
  <si>
    <t>20223026523</t>
  </si>
  <si>
    <t>杨蓓</t>
  </si>
  <si>
    <t>准考证号</t>
    <phoneticPr fontId="4" type="noConversion"/>
  </si>
  <si>
    <t>姓名</t>
  </si>
  <si>
    <t>性别</t>
  </si>
  <si>
    <t>报考单位</t>
  </si>
  <si>
    <t>报考岗位</t>
    <phoneticPr fontId="4" type="noConversion"/>
  </si>
  <si>
    <t>岗位编码</t>
    <phoneticPr fontId="4" type="noConversion"/>
  </si>
  <si>
    <t>笔试
成绩</t>
    <phoneticPr fontId="4" type="noConversion"/>
  </si>
  <si>
    <t>面试
序号</t>
    <phoneticPr fontId="4" type="noConversion"/>
  </si>
  <si>
    <t>面试
成绩</t>
    <phoneticPr fontId="4" type="noConversion"/>
  </si>
  <si>
    <t>总成绩</t>
    <phoneticPr fontId="4" type="noConversion"/>
  </si>
  <si>
    <t>岗位
排名</t>
    <phoneticPr fontId="4" type="noConversion"/>
  </si>
  <si>
    <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（4日 D</t>
    </r>
    <r>
      <rPr>
        <b/>
        <sz val="16"/>
        <rFont val="宋体"/>
        <charset val="134"/>
      </rPr>
      <t>组  医学类3</t>
    </r>
    <r>
      <rPr>
        <b/>
        <sz val="16"/>
        <rFont val="宋体"/>
        <charset val="134"/>
      </rPr>
      <t>6</t>
    </r>
    <r>
      <rPr>
        <b/>
        <sz val="16"/>
        <rFont val="宋体"/>
        <charset val="134"/>
      </rPr>
      <t>人）</t>
    </r>
    <phoneticPr fontId="4" type="noConversion"/>
  </si>
  <si>
    <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（4日 E</t>
    </r>
    <r>
      <rPr>
        <b/>
        <sz val="16"/>
        <rFont val="宋体"/>
        <charset val="134"/>
      </rPr>
      <t>组  医学类44人）</t>
    </r>
    <phoneticPr fontId="4" type="noConversion"/>
  </si>
  <si>
    <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（4日 F</t>
    </r>
    <r>
      <rPr>
        <b/>
        <sz val="16"/>
        <rFont val="宋体"/>
        <charset val="134"/>
      </rPr>
      <t>组  教师类46人）</t>
    </r>
    <phoneticPr fontId="4" type="noConversion"/>
  </si>
  <si>
    <t>缺考</t>
    <phoneticPr fontId="2" type="noConversion"/>
  </si>
  <si>
    <t>缺考</t>
    <phoneticPr fontId="2" type="noConversion"/>
  </si>
  <si>
    <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（4日 A</t>
    </r>
    <r>
      <rPr>
        <b/>
        <sz val="16"/>
        <rFont val="宋体"/>
        <charset val="134"/>
      </rPr>
      <t>组  公共类</t>
    </r>
    <r>
      <rPr>
        <b/>
        <sz val="16"/>
        <rFont val="宋体"/>
        <charset val="134"/>
      </rPr>
      <t>51</t>
    </r>
    <r>
      <rPr>
        <b/>
        <sz val="16"/>
        <rFont val="宋体"/>
        <charset val="134"/>
      </rPr>
      <t>人）</t>
    </r>
  </si>
  <si>
    <t>准考证号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</si>
  <si>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</si>
  <si>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</si>
  <si>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</si>
  <si>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</si>
  <si>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</si>
  <si>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</si>
  <si>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</si>
  <si>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阳泉市卫生健康委员会-阳泉市第四人民医院（阳泉市妇产医院）</t>
  </si>
  <si>
    <t>缺考</t>
  </si>
  <si>
    <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（4日 B</t>
    </r>
    <r>
      <rPr>
        <b/>
        <sz val="16"/>
        <rFont val="宋体"/>
        <charset val="134"/>
      </rPr>
      <t>组  公共类</t>
    </r>
    <r>
      <rPr>
        <b/>
        <sz val="16"/>
        <rFont val="宋体"/>
        <charset val="134"/>
      </rPr>
      <t>44</t>
    </r>
    <r>
      <rPr>
        <b/>
        <sz val="16"/>
        <rFont val="宋体"/>
        <charset val="134"/>
      </rPr>
      <t>人）</t>
    </r>
  </si>
  <si>
    <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（4日 C</t>
    </r>
    <r>
      <rPr>
        <b/>
        <sz val="16"/>
        <rFont val="宋体"/>
        <charset val="134"/>
      </rPr>
      <t>组  公共类</t>
    </r>
    <r>
      <rPr>
        <b/>
        <sz val="16"/>
        <rFont val="宋体"/>
        <charset val="134"/>
      </rPr>
      <t>46</t>
    </r>
    <r>
      <rPr>
        <b/>
        <sz val="16"/>
        <rFont val="宋体"/>
        <charset val="134"/>
      </rPr>
      <t>人）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</si>
</sst>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>
      <selection activeCell="N7" sqref="N7"/>
    </sheetView>
  </sheetViews>
  <sheetFormatPr defaultColWidth="9" defaultRowHeight="13.5"/>
  <cols>
    <col min="1" max="1" width="12.75" bestFit="1" customWidth="1"/>
    <col min="2" max="2" width="7.5" bestFit="1" customWidth="1"/>
    <col min="3" max="3" width="5.5" bestFit="1" customWidth="1"/>
    <col min="4" max="4" width="50.625" customWidth="1"/>
    <col min="5" max="5" width="15" bestFit="1" customWidth="1"/>
    <col min="6" max="6" width="11.625" bestFit="1" customWidth="1"/>
    <col min="7" max="11" width="7.625" customWidth="1"/>
    <col min="255" max="255" width="12.625" customWidth="1"/>
  </cols>
  <sheetData>
    <row r="1" spans="1:11" ht="47.25" customHeight="1">
      <c r="A1" s="26" t="s">
        <v>653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3" customFormat="1" ht="28.5">
      <c r="A2" s="7" t="s">
        <v>654</v>
      </c>
      <c r="B2" s="7" t="s">
        <v>638</v>
      </c>
      <c r="C2" s="7" t="s">
        <v>639</v>
      </c>
      <c r="D2" s="7" t="s">
        <v>640</v>
      </c>
      <c r="E2" s="7" t="s">
        <v>655</v>
      </c>
      <c r="F2" s="7" t="s">
        <v>656</v>
      </c>
      <c r="G2" s="8" t="s">
        <v>657</v>
      </c>
      <c r="H2" s="8" t="s">
        <v>658</v>
      </c>
      <c r="I2" s="8" t="s">
        <v>659</v>
      </c>
      <c r="J2" s="23" t="s">
        <v>660</v>
      </c>
      <c r="K2" s="10" t="s">
        <v>661</v>
      </c>
    </row>
    <row r="3" spans="1:11" ht="18" customHeight="1">
      <c r="A3" s="19" t="s">
        <v>310</v>
      </c>
      <c r="B3" s="19" t="s">
        <v>311</v>
      </c>
      <c r="C3" s="19" t="s">
        <v>3</v>
      </c>
      <c r="D3" s="21" t="s">
        <v>662</v>
      </c>
      <c r="E3" s="19" t="s">
        <v>309</v>
      </c>
      <c r="F3" s="19" t="s">
        <v>312</v>
      </c>
      <c r="G3" s="20">
        <v>63.6</v>
      </c>
      <c r="H3" s="20">
        <v>22</v>
      </c>
      <c r="I3" s="20">
        <v>85.87</v>
      </c>
      <c r="J3" s="24">
        <v>72.50800000000001</v>
      </c>
      <c r="K3" s="20">
        <v>1</v>
      </c>
    </row>
    <row r="4" spans="1:11" ht="18" customHeight="1">
      <c r="A4" s="19" t="s">
        <v>313</v>
      </c>
      <c r="B4" s="19" t="s">
        <v>314</v>
      </c>
      <c r="C4" s="19" t="s">
        <v>3</v>
      </c>
      <c r="D4" s="21" t="s">
        <v>662</v>
      </c>
      <c r="E4" s="19" t="s">
        <v>309</v>
      </c>
      <c r="F4" s="19" t="s">
        <v>312</v>
      </c>
      <c r="G4" s="20">
        <v>63.5</v>
      </c>
      <c r="H4" s="20">
        <v>20</v>
      </c>
      <c r="I4" s="20">
        <v>84.87</v>
      </c>
      <c r="J4" s="24">
        <v>72.048000000000002</v>
      </c>
      <c r="K4" s="20">
        <v>2</v>
      </c>
    </row>
    <row r="5" spans="1:11" ht="18" customHeight="1">
      <c r="A5" s="19" t="s">
        <v>315</v>
      </c>
      <c r="B5" s="19" t="s">
        <v>316</v>
      </c>
      <c r="C5" s="19" t="s">
        <v>3</v>
      </c>
      <c r="D5" s="21" t="s">
        <v>662</v>
      </c>
      <c r="E5" s="19" t="s">
        <v>309</v>
      </c>
      <c r="F5" s="19" t="s">
        <v>312</v>
      </c>
      <c r="G5" s="20">
        <v>60.6</v>
      </c>
      <c r="H5" s="20">
        <v>21</v>
      </c>
      <c r="I5" s="20">
        <v>85.13</v>
      </c>
      <c r="J5" s="24">
        <v>70.412000000000006</v>
      </c>
      <c r="K5" s="20">
        <v>3</v>
      </c>
    </row>
    <row r="6" spans="1:11" ht="18" customHeight="1">
      <c r="A6" s="19" t="s">
        <v>317</v>
      </c>
      <c r="B6" s="19" t="s">
        <v>318</v>
      </c>
      <c r="C6" s="19" t="s">
        <v>3</v>
      </c>
      <c r="D6" s="21" t="s">
        <v>662</v>
      </c>
      <c r="E6" s="19" t="s">
        <v>319</v>
      </c>
      <c r="F6" s="19" t="s">
        <v>320</v>
      </c>
      <c r="G6" s="20">
        <v>70.8</v>
      </c>
      <c r="H6" s="20">
        <v>50</v>
      </c>
      <c r="I6" s="20">
        <v>84.33</v>
      </c>
      <c r="J6" s="24">
        <v>76.211999999999989</v>
      </c>
      <c r="K6" s="20">
        <v>1</v>
      </c>
    </row>
    <row r="7" spans="1:11" ht="18" customHeight="1">
      <c r="A7" s="19" t="s">
        <v>321</v>
      </c>
      <c r="B7" s="19" t="s">
        <v>196</v>
      </c>
      <c r="C7" s="19" t="s">
        <v>3</v>
      </c>
      <c r="D7" s="21" t="s">
        <v>662</v>
      </c>
      <c r="E7" s="19" t="s">
        <v>319</v>
      </c>
      <c r="F7" s="19" t="s">
        <v>320</v>
      </c>
      <c r="G7" s="20">
        <v>66</v>
      </c>
      <c r="H7" s="20">
        <v>51</v>
      </c>
      <c r="I7" s="20">
        <v>84.4</v>
      </c>
      <c r="J7" s="24">
        <v>73.360000000000014</v>
      </c>
      <c r="K7" s="20">
        <v>2</v>
      </c>
    </row>
    <row r="8" spans="1:11" ht="18" customHeight="1">
      <c r="A8" s="19" t="s">
        <v>322</v>
      </c>
      <c r="B8" s="19" t="s">
        <v>323</v>
      </c>
      <c r="C8" s="19" t="s">
        <v>3</v>
      </c>
      <c r="D8" s="21" t="s">
        <v>662</v>
      </c>
      <c r="E8" s="19" t="s">
        <v>319</v>
      </c>
      <c r="F8" s="19" t="s">
        <v>320</v>
      </c>
      <c r="G8" s="20">
        <v>61.4</v>
      </c>
      <c r="H8" s="20">
        <v>49</v>
      </c>
      <c r="I8" s="20" t="s">
        <v>663</v>
      </c>
      <c r="J8" s="24"/>
      <c r="K8" s="20"/>
    </row>
    <row r="9" spans="1:11" ht="22.5">
      <c r="A9" s="19" t="s">
        <v>324</v>
      </c>
      <c r="B9" s="19" t="s">
        <v>325</v>
      </c>
      <c r="C9" s="19" t="s">
        <v>0</v>
      </c>
      <c r="D9" s="21" t="s">
        <v>326</v>
      </c>
      <c r="E9" s="19" t="s">
        <v>7</v>
      </c>
      <c r="F9" s="19" t="s">
        <v>327</v>
      </c>
      <c r="G9" s="20">
        <v>70.900000000000006</v>
      </c>
      <c r="H9" s="20">
        <v>46</v>
      </c>
      <c r="I9" s="20">
        <v>84.43</v>
      </c>
      <c r="J9" s="24">
        <v>76.312000000000012</v>
      </c>
      <c r="K9" s="20">
        <v>1</v>
      </c>
    </row>
    <row r="10" spans="1:11" ht="22.5">
      <c r="A10" s="19" t="s">
        <v>330</v>
      </c>
      <c r="B10" s="19" t="s">
        <v>331</v>
      </c>
      <c r="C10" s="19" t="s">
        <v>0</v>
      </c>
      <c r="D10" s="21" t="s">
        <v>326</v>
      </c>
      <c r="E10" s="19" t="s">
        <v>7</v>
      </c>
      <c r="F10" s="19" t="s">
        <v>327</v>
      </c>
      <c r="G10" s="20">
        <v>68.5</v>
      </c>
      <c r="H10" s="20">
        <v>47</v>
      </c>
      <c r="I10" s="20">
        <v>83.13</v>
      </c>
      <c r="J10" s="24">
        <v>74.352000000000004</v>
      </c>
      <c r="K10" s="20">
        <v>2</v>
      </c>
    </row>
    <row r="11" spans="1:11" ht="22.5">
      <c r="A11" s="19" t="s">
        <v>328</v>
      </c>
      <c r="B11" s="19" t="s">
        <v>329</v>
      </c>
      <c r="C11" s="19" t="s">
        <v>3</v>
      </c>
      <c r="D11" s="21" t="s">
        <v>326</v>
      </c>
      <c r="E11" s="19" t="s">
        <v>7</v>
      </c>
      <c r="F11" s="19" t="s">
        <v>327</v>
      </c>
      <c r="G11" s="20">
        <v>69.8</v>
      </c>
      <c r="H11" s="20">
        <v>45</v>
      </c>
      <c r="I11" s="20">
        <v>71.53</v>
      </c>
      <c r="J11" s="24">
        <v>70.49199999999999</v>
      </c>
      <c r="K11" s="20">
        <v>3</v>
      </c>
    </row>
    <row r="12" spans="1:11" ht="22.5">
      <c r="A12" s="19" t="s">
        <v>332</v>
      </c>
      <c r="B12" s="19" t="s">
        <v>333</v>
      </c>
      <c r="C12" s="19" t="s">
        <v>0</v>
      </c>
      <c r="D12" s="21" t="s">
        <v>326</v>
      </c>
      <c r="E12" s="19" t="s">
        <v>7</v>
      </c>
      <c r="F12" s="19" t="s">
        <v>327</v>
      </c>
      <c r="G12" s="20">
        <v>68.5</v>
      </c>
      <c r="H12" s="20">
        <v>48</v>
      </c>
      <c r="I12" s="20" t="s">
        <v>663</v>
      </c>
      <c r="J12" s="24"/>
      <c r="K12" s="20"/>
    </row>
    <row r="13" spans="1:11" ht="18" customHeight="1">
      <c r="A13" s="19" t="s">
        <v>334</v>
      </c>
      <c r="B13" s="19" t="s">
        <v>335</v>
      </c>
      <c r="C13" s="19" t="s">
        <v>0</v>
      </c>
      <c r="D13" s="19" t="s">
        <v>336</v>
      </c>
      <c r="E13" s="19" t="s">
        <v>2</v>
      </c>
      <c r="F13" s="19" t="s">
        <v>337</v>
      </c>
      <c r="G13" s="20">
        <v>68.8</v>
      </c>
      <c r="H13" s="20">
        <v>19</v>
      </c>
      <c r="I13" s="20">
        <v>84.83</v>
      </c>
      <c r="J13" s="24">
        <v>75.211999999999989</v>
      </c>
      <c r="K13" s="20">
        <v>1</v>
      </c>
    </row>
    <row r="14" spans="1:11" ht="18" customHeight="1">
      <c r="A14" s="19" t="s">
        <v>338</v>
      </c>
      <c r="B14" s="19" t="s">
        <v>339</v>
      </c>
      <c r="C14" s="19" t="s">
        <v>0</v>
      </c>
      <c r="D14" s="19" t="s">
        <v>336</v>
      </c>
      <c r="E14" s="19" t="s">
        <v>2</v>
      </c>
      <c r="F14" s="19" t="s">
        <v>337</v>
      </c>
      <c r="G14" s="20">
        <v>54.8</v>
      </c>
      <c r="H14" s="20">
        <v>17</v>
      </c>
      <c r="I14" s="20">
        <v>84.03</v>
      </c>
      <c r="J14" s="24">
        <v>66.49199999999999</v>
      </c>
      <c r="K14" s="20">
        <v>2</v>
      </c>
    </row>
    <row r="15" spans="1:11" ht="18" customHeight="1">
      <c r="A15" s="19" t="s">
        <v>340</v>
      </c>
      <c r="B15" s="19" t="s">
        <v>341</v>
      </c>
      <c r="C15" s="19" t="s">
        <v>0</v>
      </c>
      <c r="D15" s="19" t="s">
        <v>336</v>
      </c>
      <c r="E15" s="19" t="s">
        <v>2</v>
      </c>
      <c r="F15" s="19" t="s">
        <v>337</v>
      </c>
      <c r="G15" s="20">
        <v>52.8</v>
      </c>
      <c r="H15" s="20">
        <v>18</v>
      </c>
      <c r="I15" s="20">
        <v>84.87</v>
      </c>
      <c r="J15" s="24">
        <v>65.628</v>
      </c>
      <c r="K15" s="20">
        <v>3</v>
      </c>
    </row>
    <row r="16" spans="1:11" ht="18" customHeight="1">
      <c r="A16" s="19" t="s">
        <v>342</v>
      </c>
      <c r="B16" s="19" t="s">
        <v>343</v>
      </c>
      <c r="C16" s="19" t="s">
        <v>0</v>
      </c>
      <c r="D16" s="19" t="s">
        <v>344</v>
      </c>
      <c r="E16" s="19" t="s">
        <v>304</v>
      </c>
      <c r="F16" s="19" t="s">
        <v>345</v>
      </c>
      <c r="G16" s="20">
        <v>60.6</v>
      </c>
      <c r="H16" s="20">
        <v>26</v>
      </c>
      <c r="I16" s="20">
        <v>84.17</v>
      </c>
      <c r="J16" s="24">
        <v>70.027999999999992</v>
      </c>
      <c r="K16" s="20">
        <v>1</v>
      </c>
    </row>
    <row r="17" spans="1:11" ht="18" customHeight="1">
      <c r="A17" s="19" t="s">
        <v>348</v>
      </c>
      <c r="B17" s="19" t="s">
        <v>349</v>
      </c>
      <c r="C17" s="19" t="s">
        <v>3</v>
      </c>
      <c r="D17" s="19" t="s">
        <v>344</v>
      </c>
      <c r="E17" s="19" t="s">
        <v>304</v>
      </c>
      <c r="F17" s="19" t="s">
        <v>345</v>
      </c>
      <c r="G17" s="20">
        <v>57</v>
      </c>
      <c r="H17" s="20">
        <v>24</v>
      </c>
      <c r="I17" s="20">
        <v>85.97</v>
      </c>
      <c r="J17" s="24">
        <v>68.587999999999994</v>
      </c>
      <c r="K17" s="20">
        <v>2</v>
      </c>
    </row>
    <row r="18" spans="1:11" ht="18" customHeight="1">
      <c r="A18" s="19" t="s">
        <v>346</v>
      </c>
      <c r="B18" s="19" t="s">
        <v>347</v>
      </c>
      <c r="C18" s="19" t="s">
        <v>3</v>
      </c>
      <c r="D18" s="19" t="s">
        <v>344</v>
      </c>
      <c r="E18" s="19" t="s">
        <v>304</v>
      </c>
      <c r="F18" s="19" t="s">
        <v>345</v>
      </c>
      <c r="G18" s="20">
        <v>57.6</v>
      </c>
      <c r="H18" s="20">
        <v>23</v>
      </c>
      <c r="I18" s="20">
        <v>84.8</v>
      </c>
      <c r="J18" s="24">
        <v>68.48</v>
      </c>
      <c r="K18" s="20">
        <v>3</v>
      </c>
    </row>
    <row r="19" spans="1:11" ht="18" customHeight="1">
      <c r="A19" s="19" t="s">
        <v>350</v>
      </c>
      <c r="B19" s="19" t="s">
        <v>351</v>
      </c>
      <c r="C19" s="19" t="s">
        <v>0</v>
      </c>
      <c r="D19" s="19" t="s">
        <v>344</v>
      </c>
      <c r="E19" s="19" t="s">
        <v>304</v>
      </c>
      <c r="F19" s="19" t="s">
        <v>345</v>
      </c>
      <c r="G19" s="20">
        <v>54.5</v>
      </c>
      <c r="H19" s="20">
        <v>25</v>
      </c>
      <c r="I19" s="20" t="s">
        <v>663</v>
      </c>
      <c r="J19" s="24"/>
      <c r="K19" s="20"/>
    </row>
    <row r="20" spans="1:11" ht="18" customHeight="1">
      <c r="A20" s="19" t="s">
        <v>352</v>
      </c>
      <c r="B20" s="19" t="s">
        <v>353</v>
      </c>
      <c r="C20" s="19" t="s">
        <v>3</v>
      </c>
      <c r="D20" s="19" t="s">
        <v>344</v>
      </c>
      <c r="E20" s="19" t="s">
        <v>10</v>
      </c>
      <c r="F20" s="19" t="s">
        <v>354</v>
      </c>
      <c r="G20" s="20">
        <v>66</v>
      </c>
      <c r="H20" s="20">
        <v>33</v>
      </c>
      <c r="I20" s="20">
        <v>83.7</v>
      </c>
      <c r="J20" s="24">
        <v>73.080000000000013</v>
      </c>
      <c r="K20" s="20">
        <v>1</v>
      </c>
    </row>
    <row r="21" spans="1:11" ht="18" customHeight="1">
      <c r="A21" s="19" t="s">
        <v>355</v>
      </c>
      <c r="B21" s="19" t="s">
        <v>356</v>
      </c>
      <c r="C21" s="19" t="s">
        <v>0</v>
      </c>
      <c r="D21" s="19" t="s">
        <v>344</v>
      </c>
      <c r="E21" s="19" t="s">
        <v>10</v>
      </c>
      <c r="F21" s="19" t="s">
        <v>354</v>
      </c>
      <c r="G21" s="20">
        <v>61.2</v>
      </c>
      <c r="H21" s="20">
        <v>35</v>
      </c>
      <c r="I21" s="20">
        <v>85</v>
      </c>
      <c r="J21" s="24">
        <v>70.72</v>
      </c>
      <c r="K21" s="20">
        <v>2</v>
      </c>
    </row>
    <row r="22" spans="1:11" ht="18" customHeight="1">
      <c r="A22" s="19" t="s">
        <v>357</v>
      </c>
      <c r="B22" s="19" t="s">
        <v>358</v>
      </c>
      <c r="C22" s="19" t="s">
        <v>3</v>
      </c>
      <c r="D22" s="19" t="s">
        <v>344</v>
      </c>
      <c r="E22" s="19" t="s">
        <v>10</v>
      </c>
      <c r="F22" s="19" t="s">
        <v>354</v>
      </c>
      <c r="G22" s="20">
        <v>60.1</v>
      </c>
      <c r="H22" s="20">
        <v>34</v>
      </c>
      <c r="I22" s="20">
        <v>84.33</v>
      </c>
      <c r="J22" s="24">
        <v>69.792000000000002</v>
      </c>
      <c r="K22" s="20">
        <v>3</v>
      </c>
    </row>
    <row r="23" spans="1:11" ht="18" customHeight="1">
      <c r="A23" s="19" t="s">
        <v>361</v>
      </c>
      <c r="B23" s="19" t="s">
        <v>362</v>
      </c>
      <c r="C23" s="19" t="s">
        <v>0</v>
      </c>
      <c r="D23" s="19" t="s">
        <v>344</v>
      </c>
      <c r="E23" s="19" t="s">
        <v>10</v>
      </c>
      <c r="F23" s="19" t="s">
        <v>354</v>
      </c>
      <c r="G23" s="20">
        <v>56.6</v>
      </c>
      <c r="H23" s="20">
        <v>28</v>
      </c>
      <c r="I23" s="20">
        <v>85.2</v>
      </c>
      <c r="J23" s="24">
        <v>68.040000000000006</v>
      </c>
      <c r="K23" s="20">
        <v>4</v>
      </c>
    </row>
    <row r="24" spans="1:11" ht="18" customHeight="1">
      <c r="A24" s="19" t="s">
        <v>363</v>
      </c>
      <c r="B24" s="19" t="s">
        <v>364</v>
      </c>
      <c r="C24" s="19" t="s">
        <v>0</v>
      </c>
      <c r="D24" s="19" t="s">
        <v>344</v>
      </c>
      <c r="E24" s="19" t="s">
        <v>10</v>
      </c>
      <c r="F24" s="19" t="s">
        <v>354</v>
      </c>
      <c r="G24" s="20">
        <v>53</v>
      </c>
      <c r="H24" s="20">
        <v>36</v>
      </c>
      <c r="I24" s="20">
        <v>85.23</v>
      </c>
      <c r="J24" s="24">
        <v>65.891999999999996</v>
      </c>
      <c r="K24" s="20">
        <v>5</v>
      </c>
    </row>
    <row r="25" spans="1:11" ht="18" customHeight="1">
      <c r="A25" s="19" t="s">
        <v>365</v>
      </c>
      <c r="B25" s="19" t="s">
        <v>366</v>
      </c>
      <c r="C25" s="19" t="s">
        <v>3</v>
      </c>
      <c r="D25" s="19" t="s">
        <v>344</v>
      </c>
      <c r="E25" s="19" t="s">
        <v>10</v>
      </c>
      <c r="F25" s="19" t="s">
        <v>354</v>
      </c>
      <c r="G25" s="20">
        <v>47.6</v>
      </c>
      <c r="H25" s="20">
        <v>32</v>
      </c>
      <c r="I25" s="20">
        <v>83.57</v>
      </c>
      <c r="J25" s="24">
        <v>61.988</v>
      </c>
      <c r="K25" s="20">
        <v>6</v>
      </c>
    </row>
    <row r="26" spans="1:11" ht="18" customHeight="1">
      <c r="A26" s="19" t="s">
        <v>367</v>
      </c>
      <c r="B26" s="19" t="s">
        <v>368</v>
      </c>
      <c r="C26" s="19" t="s">
        <v>0</v>
      </c>
      <c r="D26" s="19" t="s">
        <v>344</v>
      </c>
      <c r="E26" s="19" t="s">
        <v>10</v>
      </c>
      <c r="F26" s="19" t="s">
        <v>354</v>
      </c>
      <c r="G26" s="20">
        <v>43.5</v>
      </c>
      <c r="H26" s="20">
        <v>30</v>
      </c>
      <c r="I26" s="20">
        <v>84.07</v>
      </c>
      <c r="J26" s="24">
        <v>59.727999999999994</v>
      </c>
      <c r="K26" s="20">
        <v>7</v>
      </c>
    </row>
    <row r="27" spans="1:11" ht="18" customHeight="1">
      <c r="A27" s="19" t="s">
        <v>369</v>
      </c>
      <c r="B27" s="19" t="s">
        <v>370</v>
      </c>
      <c r="C27" s="19" t="s">
        <v>3</v>
      </c>
      <c r="D27" s="19" t="s">
        <v>344</v>
      </c>
      <c r="E27" s="19" t="s">
        <v>10</v>
      </c>
      <c r="F27" s="19" t="s">
        <v>354</v>
      </c>
      <c r="G27" s="20">
        <v>40.700000000000003</v>
      </c>
      <c r="H27" s="20">
        <v>31</v>
      </c>
      <c r="I27" s="20">
        <v>83.17</v>
      </c>
      <c r="J27" s="24">
        <v>57.688000000000002</v>
      </c>
      <c r="K27" s="20">
        <v>8</v>
      </c>
    </row>
    <row r="28" spans="1:11" ht="18" customHeight="1">
      <c r="A28" s="19" t="s">
        <v>371</v>
      </c>
      <c r="B28" s="19" t="s">
        <v>372</v>
      </c>
      <c r="C28" s="19" t="s">
        <v>0</v>
      </c>
      <c r="D28" s="19" t="s">
        <v>344</v>
      </c>
      <c r="E28" s="19" t="s">
        <v>10</v>
      </c>
      <c r="F28" s="19" t="s">
        <v>354</v>
      </c>
      <c r="G28" s="20">
        <v>39.799999999999997</v>
      </c>
      <c r="H28" s="20">
        <v>29</v>
      </c>
      <c r="I28" s="20">
        <v>83.8</v>
      </c>
      <c r="J28" s="24">
        <v>57.400000000000006</v>
      </c>
      <c r="K28" s="20">
        <v>9</v>
      </c>
    </row>
    <row r="29" spans="1:11" ht="18" customHeight="1">
      <c r="A29" s="19" t="s">
        <v>359</v>
      </c>
      <c r="B29" s="19" t="s">
        <v>360</v>
      </c>
      <c r="C29" s="19" t="s">
        <v>3</v>
      </c>
      <c r="D29" s="19" t="s">
        <v>344</v>
      </c>
      <c r="E29" s="19" t="s">
        <v>10</v>
      </c>
      <c r="F29" s="19" t="s">
        <v>354</v>
      </c>
      <c r="G29" s="20">
        <v>57</v>
      </c>
      <c r="H29" s="20">
        <v>27</v>
      </c>
      <c r="I29" s="20" t="s">
        <v>663</v>
      </c>
      <c r="J29" s="24"/>
      <c r="K29" s="20"/>
    </row>
    <row r="30" spans="1:11" ht="18" customHeight="1">
      <c r="A30" s="19" t="s">
        <v>373</v>
      </c>
      <c r="B30" s="19" t="s">
        <v>308</v>
      </c>
      <c r="C30" s="19" t="s">
        <v>0</v>
      </c>
      <c r="D30" s="19" t="s">
        <v>344</v>
      </c>
      <c r="E30" s="19" t="s">
        <v>307</v>
      </c>
      <c r="F30" s="19" t="s">
        <v>374</v>
      </c>
      <c r="G30" s="20">
        <v>77.099999999999994</v>
      </c>
      <c r="H30" s="20">
        <v>44</v>
      </c>
      <c r="I30" s="20">
        <v>84.43</v>
      </c>
      <c r="J30" s="24">
        <v>80.032000000000011</v>
      </c>
      <c r="K30" s="20">
        <v>1</v>
      </c>
    </row>
    <row r="31" spans="1:11" ht="18" customHeight="1">
      <c r="A31" s="19" t="s">
        <v>375</v>
      </c>
      <c r="B31" s="19" t="s">
        <v>376</v>
      </c>
      <c r="C31" s="19" t="s">
        <v>0</v>
      </c>
      <c r="D31" s="19" t="s">
        <v>344</v>
      </c>
      <c r="E31" s="19" t="s">
        <v>307</v>
      </c>
      <c r="F31" s="19" t="s">
        <v>374</v>
      </c>
      <c r="G31" s="20">
        <v>68.3</v>
      </c>
      <c r="H31" s="20">
        <v>43</v>
      </c>
      <c r="I31" s="20">
        <v>83.77</v>
      </c>
      <c r="J31" s="24">
        <v>74.488</v>
      </c>
      <c r="K31" s="20">
        <v>2</v>
      </c>
    </row>
    <row r="32" spans="1:11" ht="18" customHeight="1">
      <c r="A32" s="19" t="s">
        <v>377</v>
      </c>
      <c r="B32" s="19" t="s">
        <v>378</v>
      </c>
      <c r="C32" s="19" t="s">
        <v>3</v>
      </c>
      <c r="D32" s="19" t="s">
        <v>344</v>
      </c>
      <c r="E32" s="19" t="s">
        <v>307</v>
      </c>
      <c r="F32" s="19" t="s">
        <v>374</v>
      </c>
      <c r="G32" s="20">
        <v>67.5</v>
      </c>
      <c r="H32" s="20">
        <v>42</v>
      </c>
      <c r="I32" s="20">
        <v>84.7</v>
      </c>
      <c r="J32" s="24">
        <v>74.38</v>
      </c>
      <c r="K32" s="20">
        <v>3</v>
      </c>
    </row>
    <row r="33" spans="1:11" ht="18" customHeight="1">
      <c r="A33" s="19" t="s">
        <v>379</v>
      </c>
      <c r="B33" s="19" t="s">
        <v>380</v>
      </c>
      <c r="C33" s="19" t="s">
        <v>0</v>
      </c>
      <c r="D33" s="19" t="s">
        <v>344</v>
      </c>
      <c r="E33" s="19" t="s">
        <v>381</v>
      </c>
      <c r="F33" s="19" t="s">
        <v>382</v>
      </c>
      <c r="G33" s="20">
        <v>64.900000000000006</v>
      </c>
      <c r="H33" s="20">
        <v>40</v>
      </c>
      <c r="I33" s="20">
        <v>85.7</v>
      </c>
      <c r="J33" s="24">
        <v>73.22</v>
      </c>
      <c r="K33" s="20">
        <v>1</v>
      </c>
    </row>
    <row r="34" spans="1:11" ht="18" customHeight="1">
      <c r="A34" s="19" t="s">
        <v>383</v>
      </c>
      <c r="B34" s="19" t="s">
        <v>384</v>
      </c>
      <c r="C34" s="19" t="s">
        <v>0</v>
      </c>
      <c r="D34" s="19" t="s">
        <v>344</v>
      </c>
      <c r="E34" s="19" t="s">
        <v>381</v>
      </c>
      <c r="F34" s="19" t="s">
        <v>382</v>
      </c>
      <c r="G34" s="20">
        <v>60</v>
      </c>
      <c r="H34" s="20">
        <v>39</v>
      </c>
      <c r="I34" s="20">
        <v>85.1</v>
      </c>
      <c r="J34" s="24">
        <v>70.039999999999992</v>
      </c>
      <c r="K34" s="20">
        <v>2</v>
      </c>
    </row>
    <row r="35" spans="1:11" ht="18" customHeight="1">
      <c r="A35" s="19" t="s">
        <v>385</v>
      </c>
      <c r="B35" s="19" t="s">
        <v>386</v>
      </c>
      <c r="C35" s="19" t="s">
        <v>0</v>
      </c>
      <c r="D35" s="19" t="s">
        <v>344</v>
      </c>
      <c r="E35" s="19" t="s">
        <v>381</v>
      </c>
      <c r="F35" s="19" t="s">
        <v>382</v>
      </c>
      <c r="G35" s="20">
        <v>59.6</v>
      </c>
      <c r="H35" s="20">
        <v>41</v>
      </c>
      <c r="I35" s="20" t="s">
        <v>663</v>
      </c>
      <c r="J35" s="24"/>
      <c r="K35" s="20"/>
    </row>
    <row r="36" spans="1:11" ht="18" customHeight="1">
      <c r="A36" s="19" t="s">
        <v>387</v>
      </c>
      <c r="B36" s="19" t="s">
        <v>388</v>
      </c>
      <c r="C36" s="19" t="s">
        <v>3</v>
      </c>
      <c r="D36" s="22" t="s">
        <v>389</v>
      </c>
      <c r="E36" s="19" t="s">
        <v>304</v>
      </c>
      <c r="F36" s="19" t="s">
        <v>390</v>
      </c>
      <c r="G36" s="20">
        <v>68.599999999999994</v>
      </c>
      <c r="H36" s="20">
        <v>2</v>
      </c>
      <c r="I36" s="20">
        <v>84.63</v>
      </c>
      <c r="J36" s="24">
        <v>75.012</v>
      </c>
      <c r="K36" s="20">
        <v>1</v>
      </c>
    </row>
    <row r="37" spans="1:11" ht="18" customHeight="1">
      <c r="A37" s="19" t="s">
        <v>391</v>
      </c>
      <c r="B37" s="19" t="s">
        <v>392</v>
      </c>
      <c r="C37" s="19" t="s">
        <v>3</v>
      </c>
      <c r="D37" s="22" t="s">
        <v>389</v>
      </c>
      <c r="E37" s="19" t="s">
        <v>304</v>
      </c>
      <c r="F37" s="19" t="s">
        <v>390</v>
      </c>
      <c r="G37" s="20">
        <v>67.5</v>
      </c>
      <c r="H37" s="20">
        <v>4</v>
      </c>
      <c r="I37" s="20">
        <v>85.93</v>
      </c>
      <c r="J37" s="24">
        <v>74.872000000000014</v>
      </c>
      <c r="K37" s="20">
        <v>2</v>
      </c>
    </row>
    <row r="38" spans="1:11" ht="18" customHeight="1">
      <c r="A38" s="19" t="s">
        <v>393</v>
      </c>
      <c r="B38" s="19" t="s">
        <v>394</v>
      </c>
      <c r="C38" s="19" t="s">
        <v>3</v>
      </c>
      <c r="D38" s="22" t="s">
        <v>389</v>
      </c>
      <c r="E38" s="19" t="s">
        <v>304</v>
      </c>
      <c r="F38" s="19" t="s">
        <v>390</v>
      </c>
      <c r="G38" s="20">
        <v>66</v>
      </c>
      <c r="H38" s="20">
        <v>7</v>
      </c>
      <c r="I38" s="20">
        <v>85.9</v>
      </c>
      <c r="J38" s="24">
        <v>73.960000000000008</v>
      </c>
      <c r="K38" s="20">
        <v>3</v>
      </c>
    </row>
    <row r="39" spans="1:11" ht="18" customHeight="1">
      <c r="A39" s="19" t="s">
        <v>395</v>
      </c>
      <c r="B39" s="19" t="s">
        <v>396</v>
      </c>
      <c r="C39" s="19" t="s">
        <v>0</v>
      </c>
      <c r="D39" s="22" t="s">
        <v>389</v>
      </c>
      <c r="E39" s="19" t="s">
        <v>304</v>
      </c>
      <c r="F39" s="19" t="s">
        <v>390</v>
      </c>
      <c r="G39" s="20">
        <v>66</v>
      </c>
      <c r="H39" s="20">
        <v>8</v>
      </c>
      <c r="I39" s="20">
        <v>85.07</v>
      </c>
      <c r="J39" s="24">
        <v>73.628</v>
      </c>
      <c r="K39" s="20">
        <v>4</v>
      </c>
    </row>
    <row r="40" spans="1:11" ht="18" customHeight="1">
      <c r="A40" s="19" t="s">
        <v>397</v>
      </c>
      <c r="B40" s="19" t="s">
        <v>398</v>
      </c>
      <c r="C40" s="19" t="s">
        <v>3</v>
      </c>
      <c r="D40" s="22" t="s">
        <v>389</v>
      </c>
      <c r="E40" s="19" t="s">
        <v>304</v>
      </c>
      <c r="F40" s="19" t="s">
        <v>390</v>
      </c>
      <c r="G40" s="20">
        <v>65.5</v>
      </c>
      <c r="H40" s="20">
        <v>15</v>
      </c>
      <c r="I40" s="20">
        <v>84.5</v>
      </c>
      <c r="J40" s="24">
        <v>73.099999999999994</v>
      </c>
      <c r="K40" s="20">
        <v>5</v>
      </c>
    </row>
    <row r="41" spans="1:11" ht="18" customHeight="1">
      <c r="A41" s="19" t="s">
        <v>399</v>
      </c>
      <c r="B41" s="19" t="s">
        <v>400</v>
      </c>
      <c r="C41" s="19" t="s">
        <v>3</v>
      </c>
      <c r="D41" s="22" t="s">
        <v>389</v>
      </c>
      <c r="E41" s="19" t="s">
        <v>304</v>
      </c>
      <c r="F41" s="19" t="s">
        <v>390</v>
      </c>
      <c r="G41" s="20">
        <v>64.8</v>
      </c>
      <c r="H41" s="20">
        <v>11</v>
      </c>
      <c r="I41" s="20">
        <v>84.43</v>
      </c>
      <c r="J41" s="24">
        <v>72.652000000000001</v>
      </c>
      <c r="K41" s="20">
        <v>6</v>
      </c>
    </row>
    <row r="42" spans="1:11" ht="18" customHeight="1">
      <c r="A42" s="19" t="s">
        <v>401</v>
      </c>
      <c r="B42" s="19" t="s">
        <v>402</v>
      </c>
      <c r="C42" s="19" t="s">
        <v>3</v>
      </c>
      <c r="D42" s="22" t="s">
        <v>389</v>
      </c>
      <c r="E42" s="19" t="s">
        <v>304</v>
      </c>
      <c r="F42" s="19" t="s">
        <v>390</v>
      </c>
      <c r="G42" s="20">
        <v>63.1</v>
      </c>
      <c r="H42" s="20">
        <v>12</v>
      </c>
      <c r="I42" s="20">
        <v>84.33</v>
      </c>
      <c r="J42" s="24">
        <v>71.591999999999999</v>
      </c>
      <c r="K42" s="20">
        <v>7</v>
      </c>
    </row>
    <row r="43" spans="1:11" ht="18" customHeight="1">
      <c r="A43" s="19" t="s">
        <v>407</v>
      </c>
      <c r="B43" s="19" t="s">
        <v>408</v>
      </c>
      <c r="C43" s="19" t="s">
        <v>3</v>
      </c>
      <c r="D43" s="22" t="s">
        <v>389</v>
      </c>
      <c r="E43" s="19" t="s">
        <v>304</v>
      </c>
      <c r="F43" s="19" t="s">
        <v>390</v>
      </c>
      <c r="G43" s="20">
        <v>61.1</v>
      </c>
      <c r="H43" s="20">
        <v>13</v>
      </c>
      <c r="I43" s="20">
        <v>86.17</v>
      </c>
      <c r="J43" s="24">
        <v>71.128</v>
      </c>
      <c r="K43" s="20">
        <v>8</v>
      </c>
    </row>
    <row r="44" spans="1:11" ht="18" customHeight="1">
      <c r="A44" s="19" t="s">
        <v>405</v>
      </c>
      <c r="B44" s="19" t="s">
        <v>406</v>
      </c>
      <c r="C44" s="19" t="s">
        <v>3</v>
      </c>
      <c r="D44" s="22" t="s">
        <v>389</v>
      </c>
      <c r="E44" s="19" t="s">
        <v>304</v>
      </c>
      <c r="F44" s="19" t="s">
        <v>390</v>
      </c>
      <c r="G44" s="20">
        <v>61.4</v>
      </c>
      <c r="H44" s="20">
        <v>3</v>
      </c>
      <c r="I44" s="20">
        <v>85.43</v>
      </c>
      <c r="J44" s="24">
        <v>71.012</v>
      </c>
      <c r="K44" s="20">
        <v>9</v>
      </c>
    </row>
    <row r="45" spans="1:11" ht="18" customHeight="1">
      <c r="A45" s="19" t="s">
        <v>409</v>
      </c>
      <c r="B45" s="19" t="s">
        <v>410</v>
      </c>
      <c r="C45" s="19" t="s">
        <v>3</v>
      </c>
      <c r="D45" s="22" t="s">
        <v>389</v>
      </c>
      <c r="E45" s="19" t="s">
        <v>304</v>
      </c>
      <c r="F45" s="19" t="s">
        <v>390</v>
      </c>
      <c r="G45" s="20">
        <v>60.7</v>
      </c>
      <c r="H45" s="20">
        <v>16</v>
      </c>
      <c r="I45" s="20">
        <v>83.73</v>
      </c>
      <c r="J45" s="24">
        <v>69.912000000000006</v>
      </c>
      <c r="K45" s="20">
        <v>10</v>
      </c>
    </row>
    <row r="46" spans="1:11" ht="18" customHeight="1">
      <c r="A46" s="19" t="s">
        <v>413</v>
      </c>
      <c r="B46" s="19" t="s">
        <v>414</v>
      </c>
      <c r="C46" s="19" t="s">
        <v>3</v>
      </c>
      <c r="D46" s="22" t="s">
        <v>389</v>
      </c>
      <c r="E46" s="19" t="s">
        <v>304</v>
      </c>
      <c r="F46" s="19" t="s">
        <v>390</v>
      </c>
      <c r="G46" s="20">
        <v>58.2</v>
      </c>
      <c r="H46" s="20">
        <v>6</v>
      </c>
      <c r="I46" s="20">
        <v>85</v>
      </c>
      <c r="J46" s="24">
        <v>68.92</v>
      </c>
      <c r="K46" s="20">
        <v>11</v>
      </c>
    </row>
    <row r="47" spans="1:11" ht="18" customHeight="1">
      <c r="A47" s="19" t="s">
        <v>411</v>
      </c>
      <c r="B47" s="19" t="s">
        <v>412</v>
      </c>
      <c r="C47" s="19" t="s">
        <v>3</v>
      </c>
      <c r="D47" s="22" t="s">
        <v>389</v>
      </c>
      <c r="E47" s="19" t="s">
        <v>304</v>
      </c>
      <c r="F47" s="19" t="s">
        <v>390</v>
      </c>
      <c r="G47" s="20">
        <v>59</v>
      </c>
      <c r="H47" s="20">
        <v>5</v>
      </c>
      <c r="I47" s="20">
        <v>83.67</v>
      </c>
      <c r="J47" s="24">
        <v>68.867999999999995</v>
      </c>
      <c r="K47" s="20">
        <v>12</v>
      </c>
    </row>
    <row r="48" spans="1:11" ht="18" customHeight="1">
      <c r="A48" s="19" t="s">
        <v>419</v>
      </c>
      <c r="B48" s="19" t="s">
        <v>420</v>
      </c>
      <c r="C48" s="19" t="s">
        <v>3</v>
      </c>
      <c r="D48" s="22" t="s">
        <v>389</v>
      </c>
      <c r="E48" s="19" t="s">
        <v>304</v>
      </c>
      <c r="F48" s="19" t="s">
        <v>390</v>
      </c>
      <c r="G48" s="20">
        <v>57.3</v>
      </c>
      <c r="H48" s="20">
        <v>14</v>
      </c>
      <c r="I48" s="20">
        <v>85.23</v>
      </c>
      <c r="J48" s="24">
        <v>68.472000000000008</v>
      </c>
      <c r="K48" s="20">
        <v>13</v>
      </c>
    </row>
    <row r="49" spans="1:11" ht="18" customHeight="1">
      <c r="A49" s="19" t="s">
        <v>417</v>
      </c>
      <c r="B49" s="19" t="s">
        <v>418</v>
      </c>
      <c r="C49" s="19" t="s">
        <v>3</v>
      </c>
      <c r="D49" s="22" t="s">
        <v>389</v>
      </c>
      <c r="E49" s="19" t="s">
        <v>304</v>
      </c>
      <c r="F49" s="19" t="s">
        <v>390</v>
      </c>
      <c r="G49" s="20">
        <v>57.5</v>
      </c>
      <c r="H49" s="20">
        <v>1</v>
      </c>
      <c r="I49" s="20">
        <v>83.67</v>
      </c>
      <c r="J49" s="24">
        <v>67.968000000000004</v>
      </c>
      <c r="K49" s="20">
        <v>14</v>
      </c>
    </row>
    <row r="50" spans="1:11" ht="18" customHeight="1">
      <c r="A50" s="19" t="s">
        <v>403</v>
      </c>
      <c r="B50" s="19" t="s">
        <v>404</v>
      </c>
      <c r="C50" s="19" t="s">
        <v>3</v>
      </c>
      <c r="D50" s="22" t="s">
        <v>389</v>
      </c>
      <c r="E50" s="19" t="s">
        <v>304</v>
      </c>
      <c r="F50" s="19" t="s">
        <v>390</v>
      </c>
      <c r="G50" s="20">
        <v>62.2</v>
      </c>
      <c r="H50" s="20">
        <v>9</v>
      </c>
      <c r="I50" s="20" t="s">
        <v>663</v>
      </c>
      <c r="J50" s="24"/>
      <c r="K50" s="20"/>
    </row>
    <row r="51" spans="1:11" ht="18" customHeight="1">
      <c r="A51" s="19" t="s">
        <v>415</v>
      </c>
      <c r="B51" s="19" t="s">
        <v>416</v>
      </c>
      <c r="C51" s="19" t="s">
        <v>3</v>
      </c>
      <c r="D51" s="22" t="s">
        <v>389</v>
      </c>
      <c r="E51" s="19" t="s">
        <v>304</v>
      </c>
      <c r="F51" s="19" t="s">
        <v>390</v>
      </c>
      <c r="G51" s="20">
        <v>57.7</v>
      </c>
      <c r="H51" s="20">
        <v>10</v>
      </c>
      <c r="I51" s="20" t="s">
        <v>663</v>
      </c>
      <c r="J51" s="24"/>
      <c r="K51" s="20"/>
    </row>
    <row r="52" spans="1:11" ht="18" customHeight="1">
      <c r="A52" s="19" t="s">
        <v>421</v>
      </c>
      <c r="B52" s="19" t="s">
        <v>422</v>
      </c>
      <c r="C52" s="19" t="s">
        <v>3</v>
      </c>
      <c r="D52" s="22" t="s">
        <v>389</v>
      </c>
      <c r="E52" s="19" t="s">
        <v>10</v>
      </c>
      <c r="F52" s="19" t="s">
        <v>423</v>
      </c>
      <c r="G52" s="20">
        <v>67.3</v>
      </c>
      <c r="H52" s="20">
        <v>37</v>
      </c>
      <c r="I52" s="20">
        <v>85.2</v>
      </c>
      <c r="J52" s="24">
        <v>74.460000000000008</v>
      </c>
      <c r="K52" s="20">
        <v>1</v>
      </c>
    </row>
    <row r="53" spans="1:11" ht="18" customHeight="1">
      <c r="A53" s="19" t="s">
        <v>424</v>
      </c>
      <c r="B53" s="19" t="s">
        <v>425</v>
      </c>
      <c r="C53" s="19" t="s">
        <v>3</v>
      </c>
      <c r="D53" s="22" t="s">
        <v>389</v>
      </c>
      <c r="E53" s="19" t="s">
        <v>10</v>
      </c>
      <c r="F53" s="19" t="s">
        <v>423</v>
      </c>
      <c r="G53" s="20">
        <v>59.4</v>
      </c>
      <c r="H53" s="20">
        <v>38</v>
      </c>
      <c r="I53" s="20">
        <v>85.57</v>
      </c>
      <c r="J53" s="24">
        <v>69.867999999999995</v>
      </c>
      <c r="K53" s="20">
        <v>2</v>
      </c>
    </row>
  </sheetData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opLeftCell="A34" workbookViewId="0">
      <selection activeCell="O43" sqref="O43"/>
    </sheetView>
  </sheetViews>
  <sheetFormatPr defaultColWidth="9" defaultRowHeight="13.5"/>
  <cols>
    <col min="1" max="1" width="12.75" bestFit="1" customWidth="1"/>
    <col min="2" max="2" width="7.5" bestFit="1" customWidth="1"/>
    <col min="3" max="3" width="5.5" bestFit="1" customWidth="1"/>
    <col min="4" max="4" width="50.625" customWidth="1"/>
    <col min="5" max="5" width="15" bestFit="1" customWidth="1"/>
    <col min="6" max="6" width="11.625" bestFit="1" customWidth="1"/>
    <col min="7" max="11" width="7.625" customWidth="1"/>
    <col min="255" max="255" width="12.625" customWidth="1"/>
  </cols>
  <sheetData>
    <row r="1" spans="1:11" ht="47.25" customHeight="1">
      <c r="A1" s="26" t="s">
        <v>664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3" customFormat="1" ht="28.5">
      <c r="A2" s="7" t="s">
        <v>654</v>
      </c>
      <c r="B2" s="7" t="s">
        <v>638</v>
      </c>
      <c r="C2" s="7" t="s">
        <v>639</v>
      </c>
      <c r="D2" s="7" t="s">
        <v>640</v>
      </c>
      <c r="E2" s="7" t="s">
        <v>655</v>
      </c>
      <c r="F2" s="7" t="s">
        <v>656</v>
      </c>
      <c r="G2" s="8" t="s">
        <v>657</v>
      </c>
      <c r="H2" s="8" t="s">
        <v>658</v>
      </c>
      <c r="I2" s="8" t="s">
        <v>659</v>
      </c>
      <c r="J2" s="23" t="s">
        <v>660</v>
      </c>
      <c r="K2" s="10" t="s">
        <v>661</v>
      </c>
    </row>
    <row r="3" spans="1:11" ht="18" customHeight="1">
      <c r="A3" s="19" t="s">
        <v>426</v>
      </c>
      <c r="B3" s="19" t="s">
        <v>427</v>
      </c>
      <c r="C3" s="25" t="s">
        <v>3</v>
      </c>
      <c r="D3" s="22" t="s">
        <v>389</v>
      </c>
      <c r="E3" s="19" t="s">
        <v>306</v>
      </c>
      <c r="F3" s="19" t="s">
        <v>428</v>
      </c>
      <c r="G3" s="20">
        <v>76.400000000000006</v>
      </c>
      <c r="H3" s="20">
        <v>4</v>
      </c>
      <c r="I3" s="20">
        <v>86.67</v>
      </c>
      <c r="J3" s="24">
        <v>80.50800000000001</v>
      </c>
      <c r="K3" s="20">
        <v>1</v>
      </c>
    </row>
    <row r="4" spans="1:11" ht="18" customHeight="1">
      <c r="A4" s="19" t="s">
        <v>429</v>
      </c>
      <c r="B4" s="19" t="s">
        <v>430</v>
      </c>
      <c r="C4" s="25" t="s">
        <v>3</v>
      </c>
      <c r="D4" s="22" t="s">
        <v>389</v>
      </c>
      <c r="E4" s="19" t="s">
        <v>307</v>
      </c>
      <c r="F4" s="19" t="s">
        <v>431</v>
      </c>
      <c r="G4" s="20">
        <v>72.900000000000006</v>
      </c>
      <c r="H4" s="20">
        <v>22</v>
      </c>
      <c r="I4" s="20">
        <v>86.13</v>
      </c>
      <c r="J4" s="24">
        <v>78.192000000000007</v>
      </c>
      <c r="K4" s="20">
        <v>1</v>
      </c>
    </row>
    <row r="5" spans="1:11" ht="18" customHeight="1">
      <c r="A5" s="19" t="s">
        <v>432</v>
      </c>
      <c r="B5" s="19" t="s">
        <v>433</v>
      </c>
      <c r="C5" s="25" t="s">
        <v>3</v>
      </c>
      <c r="D5" s="22" t="s">
        <v>389</v>
      </c>
      <c r="E5" s="19" t="s">
        <v>307</v>
      </c>
      <c r="F5" s="19" t="s">
        <v>431</v>
      </c>
      <c r="G5" s="20">
        <v>67.7</v>
      </c>
      <c r="H5" s="20">
        <v>21</v>
      </c>
      <c r="I5" s="20">
        <v>86.67</v>
      </c>
      <c r="J5" s="24">
        <v>75.287999999999997</v>
      </c>
      <c r="K5" s="20">
        <v>2</v>
      </c>
    </row>
    <row r="6" spans="1:11" ht="18" customHeight="1">
      <c r="A6" s="19" t="s">
        <v>434</v>
      </c>
      <c r="B6" s="19" t="s">
        <v>435</v>
      </c>
      <c r="C6" s="25" t="s">
        <v>0</v>
      </c>
      <c r="D6" s="22" t="s">
        <v>389</v>
      </c>
      <c r="E6" s="19" t="s">
        <v>307</v>
      </c>
      <c r="F6" s="19" t="s">
        <v>431</v>
      </c>
      <c r="G6" s="20">
        <v>66.7</v>
      </c>
      <c r="H6" s="20">
        <v>20</v>
      </c>
      <c r="I6" s="20">
        <v>85.83</v>
      </c>
      <c r="J6" s="24">
        <v>74.352000000000004</v>
      </c>
      <c r="K6" s="20">
        <v>3</v>
      </c>
    </row>
    <row r="7" spans="1:11" ht="18" customHeight="1">
      <c r="A7" s="19" t="s">
        <v>436</v>
      </c>
      <c r="B7" s="19" t="s">
        <v>437</v>
      </c>
      <c r="C7" s="25" t="s">
        <v>0</v>
      </c>
      <c r="D7" s="22" t="s">
        <v>389</v>
      </c>
      <c r="E7" s="19" t="s">
        <v>381</v>
      </c>
      <c r="F7" s="19" t="s">
        <v>438</v>
      </c>
      <c r="G7" s="20">
        <v>64.8</v>
      </c>
      <c r="H7" s="20">
        <v>16</v>
      </c>
      <c r="I7" s="20">
        <v>86.2</v>
      </c>
      <c r="J7" s="24">
        <v>73.36</v>
      </c>
      <c r="K7" s="20">
        <v>1</v>
      </c>
    </row>
    <row r="8" spans="1:11" ht="18" customHeight="1">
      <c r="A8" s="19" t="s">
        <v>439</v>
      </c>
      <c r="B8" s="19" t="s">
        <v>440</v>
      </c>
      <c r="C8" s="25" t="s">
        <v>0</v>
      </c>
      <c r="D8" s="22" t="s">
        <v>389</v>
      </c>
      <c r="E8" s="19" t="s">
        <v>381</v>
      </c>
      <c r="F8" s="19" t="s">
        <v>438</v>
      </c>
      <c r="G8" s="20">
        <v>64.099999999999994</v>
      </c>
      <c r="H8" s="20">
        <v>10</v>
      </c>
      <c r="I8" s="20">
        <v>86.67</v>
      </c>
      <c r="J8" s="24">
        <v>73.127999999999986</v>
      </c>
      <c r="K8" s="20">
        <v>2</v>
      </c>
    </row>
    <row r="9" spans="1:11" ht="18" customHeight="1">
      <c r="A9" s="19" t="s">
        <v>441</v>
      </c>
      <c r="B9" s="19" t="s">
        <v>442</v>
      </c>
      <c r="C9" s="25" t="s">
        <v>0</v>
      </c>
      <c r="D9" s="22" t="s">
        <v>389</v>
      </c>
      <c r="E9" s="19" t="s">
        <v>381</v>
      </c>
      <c r="F9" s="19" t="s">
        <v>438</v>
      </c>
      <c r="G9" s="20">
        <v>60.2</v>
      </c>
      <c r="H9" s="20">
        <v>19</v>
      </c>
      <c r="I9" s="20">
        <v>86.8</v>
      </c>
      <c r="J9" s="24">
        <v>70.84</v>
      </c>
      <c r="K9" s="20">
        <v>3</v>
      </c>
    </row>
    <row r="10" spans="1:11" ht="18" customHeight="1">
      <c r="A10" s="19" t="s">
        <v>443</v>
      </c>
      <c r="B10" s="19" t="s">
        <v>444</v>
      </c>
      <c r="C10" s="25" t="s">
        <v>0</v>
      </c>
      <c r="D10" s="22" t="s">
        <v>389</v>
      </c>
      <c r="E10" s="19" t="s">
        <v>381</v>
      </c>
      <c r="F10" s="19" t="s">
        <v>438</v>
      </c>
      <c r="G10" s="20">
        <v>59.9</v>
      </c>
      <c r="H10" s="20">
        <v>11</v>
      </c>
      <c r="I10" s="20">
        <v>87.03</v>
      </c>
      <c r="J10" s="24">
        <v>70.75200000000001</v>
      </c>
      <c r="K10" s="20">
        <v>4</v>
      </c>
    </row>
    <row r="11" spans="1:11" ht="18" customHeight="1">
      <c r="A11" s="19" t="s">
        <v>445</v>
      </c>
      <c r="B11" s="19" t="s">
        <v>446</v>
      </c>
      <c r="C11" s="25" t="s">
        <v>0</v>
      </c>
      <c r="D11" s="22" t="s">
        <v>389</v>
      </c>
      <c r="E11" s="19" t="s">
        <v>381</v>
      </c>
      <c r="F11" s="19" t="s">
        <v>438</v>
      </c>
      <c r="G11" s="20">
        <v>59.8</v>
      </c>
      <c r="H11" s="20">
        <v>15</v>
      </c>
      <c r="I11" s="20">
        <v>84.5</v>
      </c>
      <c r="J11" s="24">
        <v>69.680000000000007</v>
      </c>
      <c r="K11" s="20">
        <v>5</v>
      </c>
    </row>
    <row r="12" spans="1:11" ht="18" customHeight="1">
      <c r="A12" s="19" t="s">
        <v>447</v>
      </c>
      <c r="B12" s="19" t="s">
        <v>448</v>
      </c>
      <c r="C12" s="25" t="s">
        <v>3</v>
      </c>
      <c r="D12" s="22" t="s">
        <v>389</v>
      </c>
      <c r="E12" s="19" t="s">
        <v>381</v>
      </c>
      <c r="F12" s="19" t="s">
        <v>438</v>
      </c>
      <c r="G12" s="20">
        <v>58.1</v>
      </c>
      <c r="H12" s="20">
        <v>9</v>
      </c>
      <c r="I12" s="20">
        <v>85.07</v>
      </c>
      <c r="J12" s="24">
        <v>68.888000000000005</v>
      </c>
      <c r="K12" s="20">
        <v>6</v>
      </c>
    </row>
    <row r="13" spans="1:11" ht="18" customHeight="1">
      <c r="A13" s="19" t="s">
        <v>449</v>
      </c>
      <c r="B13" s="19" t="s">
        <v>450</v>
      </c>
      <c r="C13" s="25" t="s">
        <v>3</v>
      </c>
      <c r="D13" s="22" t="s">
        <v>389</v>
      </c>
      <c r="E13" s="19" t="s">
        <v>381</v>
      </c>
      <c r="F13" s="19" t="s">
        <v>438</v>
      </c>
      <c r="G13" s="20">
        <v>55.9</v>
      </c>
      <c r="H13" s="20">
        <v>18</v>
      </c>
      <c r="I13" s="20">
        <v>85.23</v>
      </c>
      <c r="J13" s="24">
        <v>67.632000000000005</v>
      </c>
      <c r="K13" s="20">
        <v>7</v>
      </c>
    </row>
    <row r="14" spans="1:11" ht="18" customHeight="1">
      <c r="A14" s="19" t="s">
        <v>451</v>
      </c>
      <c r="B14" s="19" t="s">
        <v>452</v>
      </c>
      <c r="C14" s="25" t="s">
        <v>3</v>
      </c>
      <c r="D14" s="22" t="s">
        <v>389</v>
      </c>
      <c r="E14" s="19" t="s">
        <v>381</v>
      </c>
      <c r="F14" s="19" t="s">
        <v>438</v>
      </c>
      <c r="G14" s="20">
        <v>55.2</v>
      </c>
      <c r="H14" s="20">
        <v>17</v>
      </c>
      <c r="I14" s="20">
        <v>85.47</v>
      </c>
      <c r="J14" s="24">
        <v>67.307999999999993</v>
      </c>
      <c r="K14" s="20">
        <v>8</v>
      </c>
    </row>
    <row r="15" spans="1:11" ht="18" customHeight="1">
      <c r="A15" s="19" t="s">
        <v>453</v>
      </c>
      <c r="B15" s="19" t="s">
        <v>454</v>
      </c>
      <c r="C15" s="25" t="s">
        <v>0</v>
      </c>
      <c r="D15" s="22" t="s">
        <v>389</v>
      </c>
      <c r="E15" s="19" t="s">
        <v>381</v>
      </c>
      <c r="F15" s="19" t="s">
        <v>438</v>
      </c>
      <c r="G15" s="20">
        <v>52.3</v>
      </c>
      <c r="H15" s="20">
        <v>13</v>
      </c>
      <c r="I15" s="20">
        <v>85.83</v>
      </c>
      <c r="J15" s="24">
        <v>65.711999999999989</v>
      </c>
      <c r="K15" s="20">
        <v>9</v>
      </c>
    </row>
    <row r="16" spans="1:11" ht="18" customHeight="1">
      <c r="A16" s="19" t="s">
        <v>457</v>
      </c>
      <c r="B16" s="19" t="s">
        <v>458</v>
      </c>
      <c r="C16" s="25" t="s">
        <v>0</v>
      </c>
      <c r="D16" s="22" t="s">
        <v>389</v>
      </c>
      <c r="E16" s="19" t="s">
        <v>381</v>
      </c>
      <c r="F16" s="19" t="s">
        <v>438</v>
      </c>
      <c r="G16" s="20">
        <v>48.3</v>
      </c>
      <c r="H16" s="20">
        <v>14</v>
      </c>
      <c r="I16" s="20">
        <v>85.7</v>
      </c>
      <c r="J16" s="24">
        <v>63.26</v>
      </c>
      <c r="K16" s="20">
        <v>10</v>
      </c>
    </row>
    <row r="17" spans="1:11" ht="18" customHeight="1">
      <c r="A17" s="19" t="s">
        <v>459</v>
      </c>
      <c r="B17" s="19" t="s">
        <v>460</v>
      </c>
      <c r="C17" s="25" t="s">
        <v>3</v>
      </c>
      <c r="D17" s="22" t="s">
        <v>389</v>
      </c>
      <c r="E17" s="19" t="s">
        <v>381</v>
      </c>
      <c r="F17" s="19" t="s">
        <v>438</v>
      </c>
      <c r="G17" s="20">
        <v>48.2</v>
      </c>
      <c r="H17" s="20">
        <v>8</v>
      </c>
      <c r="I17" s="20">
        <v>84.9</v>
      </c>
      <c r="J17" s="24">
        <v>62.88</v>
      </c>
      <c r="K17" s="20">
        <v>11</v>
      </c>
    </row>
    <row r="18" spans="1:11" ht="18" customHeight="1">
      <c r="A18" s="19" t="s">
        <v>455</v>
      </c>
      <c r="B18" s="19" t="s">
        <v>456</v>
      </c>
      <c r="C18" s="25" t="s">
        <v>0</v>
      </c>
      <c r="D18" s="22" t="s">
        <v>389</v>
      </c>
      <c r="E18" s="19" t="s">
        <v>381</v>
      </c>
      <c r="F18" s="19" t="s">
        <v>438</v>
      </c>
      <c r="G18" s="20">
        <v>52.3</v>
      </c>
      <c r="H18" s="20">
        <v>12</v>
      </c>
      <c r="I18" s="20" t="s">
        <v>663</v>
      </c>
      <c r="J18" s="24"/>
      <c r="K18" s="20"/>
    </row>
    <row r="19" spans="1:11" ht="18" customHeight="1">
      <c r="A19" s="19" t="s">
        <v>461</v>
      </c>
      <c r="B19" s="19" t="s">
        <v>462</v>
      </c>
      <c r="C19" s="25" t="s">
        <v>3</v>
      </c>
      <c r="D19" s="22" t="s">
        <v>389</v>
      </c>
      <c r="E19" s="19" t="s">
        <v>7</v>
      </c>
      <c r="F19" s="19" t="s">
        <v>463</v>
      </c>
      <c r="G19" s="20">
        <v>66.400000000000006</v>
      </c>
      <c r="H19" s="20">
        <v>5</v>
      </c>
      <c r="I19" s="20">
        <v>85.57</v>
      </c>
      <c r="J19" s="24">
        <v>74.068000000000012</v>
      </c>
      <c r="K19" s="20">
        <v>1</v>
      </c>
    </row>
    <row r="20" spans="1:11" ht="18" customHeight="1">
      <c r="A20" s="19" t="s">
        <v>466</v>
      </c>
      <c r="B20" s="19" t="s">
        <v>467</v>
      </c>
      <c r="C20" s="25" t="s">
        <v>0</v>
      </c>
      <c r="D20" s="22" t="s">
        <v>389</v>
      </c>
      <c r="E20" s="19" t="s">
        <v>7</v>
      </c>
      <c r="F20" s="19" t="s">
        <v>463</v>
      </c>
      <c r="G20" s="20">
        <v>65.400000000000006</v>
      </c>
      <c r="H20" s="20">
        <v>6</v>
      </c>
      <c r="I20" s="20">
        <v>86.07</v>
      </c>
      <c r="J20" s="24">
        <v>73.668000000000006</v>
      </c>
      <c r="K20" s="20">
        <v>2</v>
      </c>
    </row>
    <row r="21" spans="1:11" ht="18" customHeight="1">
      <c r="A21" s="19" t="s">
        <v>464</v>
      </c>
      <c r="B21" s="19" t="s">
        <v>465</v>
      </c>
      <c r="C21" s="25" t="s">
        <v>0</v>
      </c>
      <c r="D21" s="22" t="s">
        <v>389</v>
      </c>
      <c r="E21" s="19" t="s">
        <v>7</v>
      </c>
      <c r="F21" s="19" t="s">
        <v>463</v>
      </c>
      <c r="G21" s="20">
        <v>65.599999999999994</v>
      </c>
      <c r="H21" s="20">
        <v>7</v>
      </c>
      <c r="I21" s="20" t="s">
        <v>663</v>
      </c>
      <c r="J21" s="24"/>
      <c r="K21" s="20"/>
    </row>
    <row r="22" spans="1:11" ht="18" customHeight="1">
      <c r="A22" s="19" t="s">
        <v>468</v>
      </c>
      <c r="B22" s="19" t="s">
        <v>469</v>
      </c>
      <c r="C22" s="25" t="s">
        <v>0</v>
      </c>
      <c r="D22" s="19" t="s">
        <v>470</v>
      </c>
      <c r="E22" s="19" t="s">
        <v>304</v>
      </c>
      <c r="F22" s="19" t="s">
        <v>471</v>
      </c>
      <c r="G22" s="20">
        <v>73.8</v>
      </c>
      <c r="H22" s="20">
        <v>38</v>
      </c>
      <c r="I22" s="20">
        <v>87.1</v>
      </c>
      <c r="J22" s="24">
        <v>79.11999999999999</v>
      </c>
      <c r="K22" s="20">
        <v>1</v>
      </c>
    </row>
    <row r="23" spans="1:11" ht="18" customHeight="1">
      <c r="A23" s="19" t="s">
        <v>472</v>
      </c>
      <c r="B23" s="19" t="s">
        <v>473</v>
      </c>
      <c r="C23" s="25" t="s">
        <v>3</v>
      </c>
      <c r="D23" s="19" t="s">
        <v>470</v>
      </c>
      <c r="E23" s="19" t="s">
        <v>304</v>
      </c>
      <c r="F23" s="19" t="s">
        <v>471</v>
      </c>
      <c r="G23" s="20">
        <v>70.8</v>
      </c>
      <c r="H23" s="20">
        <v>37</v>
      </c>
      <c r="I23" s="20">
        <v>85.5</v>
      </c>
      <c r="J23" s="24">
        <v>76.680000000000007</v>
      </c>
      <c r="K23" s="20">
        <v>2</v>
      </c>
    </row>
    <row r="24" spans="1:11" ht="18" customHeight="1">
      <c r="A24" s="19" t="s">
        <v>474</v>
      </c>
      <c r="B24" s="19" t="s">
        <v>475</v>
      </c>
      <c r="C24" s="25" t="s">
        <v>0</v>
      </c>
      <c r="D24" s="19" t="s">
        <v>470</v>
      </c>
      <c r="E24" s="19" t="s">
        <v>304</v>
      </c>
      <c r="F24" s="19" t="s">
        <v>471</v>
      </c>
      <c r="G24" s="20">
        <v>67.8</v>
      </c>
      <c r="H24" s="20">
        <v>39</v>
      </c>
      <c r="I24" s="20" t="s">
        <v>663</v>
      </c>
      <c r="J24" s="24"/>
      <c r="K24" s="20"/>
    </row>
    <row r="25" spans="1:11" ht="18" customHeight="1">
      <c r="A25" s="19" t="s">
        <v>476</v>
      </c>
      <c r="B25" s="19" t="s">
        <v>477</v>
      </c>
      <c r="C25" s="25" t="s">
        <v>3</v>
      </c>
      <c r="D25" s="19" t="s">
        <v>470</v>
      </c>
      <c r="E25" s="19" t="s">
        <v>10</v>
      </c>
      <c r="F25" s="19" t="s">
        <v>478</v>
      </c>
      <c r="G25" s="20">
        <v>70.099999999999994</v>
      </c>
      <c r="H25" s="20">
        <v>29</v>
      </c>
      <c r="I25" s="20">
        <v>86.33</v>
      </c>
      <c r="J25" s="24">
        <v>76.591999999999999</v>
      </c>
      <c r="K25" s="20">
        <v>1</v>
      </c>
    </row>
    <row r="26" spans="1:11" ht="18" customHeight="1">
      <c r="A26" s="19" t="s">
        <v>479</v>
      </c>
      <c r="B26" s="19" t="s">
        <v>480</v>
      </c>
      <c r="C26" s="25" t="s">
        <v>3</v>
      </c>
      <c r="D26" s="19" t="s">
        <v>470</v>
      </c>
      <c r="E26" s="19" t="s">
        <v>10</v>
      </c>
      <c r="F26" s="19" t="s">
        <v>478</v>
      </c>
      <c r="G26" s="20">
        <v>68.400000000000006</v>
      </c>
      <c r="H26" s="20">
        <v>26</v>
      </c>
      <c r="I26" s="20">
        <v>88.03</v>
      </c>
      <c r="J26" s="24">
        <v>76.25200000000001</v>
      </c>
      <c r="K26" s="20">
        <v>2</v>
      </c>
    </row>
    <row r="27" spans="1:11" ht="18" customHeight="1">
      <c r="A27" s="19" t="s">
        <v>481</v>
      </c>
      <c r="B27" s="19" t="s">
        <v>482</v>
      </c>
      <c r="C27" s="25" t="s">
        <v>3</v>
      </c>
      <c r="D27" s="19" t="s">
        <v>470</v>
      </c>
      <c r="E27" s="19" t="s">
        <v>10</v>
      </c>
      <c r="F27" s="19" t="s">
        <v>478</v>
      </c>
      <c r="G27" s="20">
        <v>68.2</v>
      </c>
      <c r="H27" s="20">
        <v>28</v>
      </c>
      <c r="I27" s="20">
        <v>86.73</v>
      </c>
      <c r="J27" s="24">
        <v>75.611999999999995</v>
      </c>
      <c r="K27" s="20">
        <v>3</v>
      </c>
    </row>
    <row r="28" spans="1:11" ht="18" customHeight="1">
      <c r="A28" s="19" t="s">
        <v>483</v>
      </c>
      <c r="B28" s="19" t="s">
        <v>484</v>
      </c>
      <c r="C28" s="25" t="s">
        <v>3</v>
      </c>
      <c r="D28" s="19" t="s">
        <v>470</v>
      </c>
      <c r="E28" s="19" t="s">
        <v>10</v>
      </c>
      <c r="F28" s="19" t="s">
        <v>478</v>
      </c>
      <c r="G28" s="20">
        <v>67.8</v>
      </c>
      <c r="H28" s="20">
        <v>30</v>
      </c>
      <c r="I28" s="20">
        <v>86.33</v>
      </c>
      <c r="J28" s="24">
        <v>75.212000000000003</v>
      </c>
      <c r="K28" s="20">
        <v>4</v>
      </c>
    </row>
    <row r="29" spans="1:11" ht="18" customHeight="1">
      <c r="A29" s="19" t="s">
        <v>487</v>
      </c>
      <c r="B29" s="19" t="s">
        <v>488</v>
      </c>
      <c r="C29" s="25" t="s">
        <v>3</v>
      </c>
      <c r="D29" s="19" t="s">
        <v>470</v>
      </c>
      <c r="E29" s="19" t="s">
        <v>10</v>
      </c>
      <c r="F29" s="19" t="s">
        <v>478</v>
      </c>
      <c r="G29" s="20">
        <v>66.5</v>
      </c>
      <c r="H29" s="20">
        <v>27</v>
      </c>
      <c r="I29" s="20">
        <v>85.9</v>
      </c>
      <c r="J29" s="24">
        <v>74.260000000000005</v>
      </c>
      <c r="K29" s="20">
        <v>5</v>
      </c>
    </row>
    <row r="30" spans="1:11" ht="18" customHeight="1">
      <c r="A30" s="19" t="s">
        <v>485</v>
      </c>
      <c r="B30" s="19" t="s">
        <v>486</v>
      </c>
      <c r="C30" s="25" t="s">
        <v>3</v>
      </c>
      <c r="D30" s="19" t="s">
        <v>470</v>
      </c>
      <c r="E30" s="19" t="s">
        <v>10</v>
      </c>
      <c r="F30" s="19" t="s">
        <v>478</v>
      </c>
      <c r="G30" s="20">
        <v>66.900000000000006</v>
      </c>
      <c r="H30" s="20">
        <v>31</v>
      </c>
      <c r="I30" s="20" t="s">
        <v>663</v>
      </c>
      <c r="J30" s="24"/>
      <c r="K30" s="20"/>
    </row>
    <row r="31" spans="1:11" ht="18" customHeight="1">
      <c r="A31" s="19" t="s">
        <v>489</v>
      </c>
      <c r="B31" s="19" t="s">
        <v>490</v>
      </c>
      <c r="C31" s="25" t="s">
        <v>3</v>
      </c>
      <c r="D31" s="19" t="s">
        <v>491</v>
      </c>
      <c r="E31" s="19" t="s">
        <v>7</v>
      </c>
      <c r="F31" s="19" t="s">
        <v>492</v>
      </c>
      <c r="G31" s="20">
        <v>60.7</v>
      </c>
      <c r="H31" s="20">
        <v>44</v>
      </c>
      <c r="I31" s="20">
        <v>86.93</v>
      </c>
      <c r="J31" s="24">
        <v>71.192000000000007</v>
      </c>
      <c r="K31" s="20">
        <v>1</v>
      </c>
    </row>
    <row r="32" spans="1:11" ht="18" customHeight="1">
      <c r="A32" s="19" t="s">
        <v>493</v>
      </c>
      <c r="B32" s="19" t="s">
        <v>494</v>
      </c>
      <c r="C32" s="25" t="s">
        <v>0</v>
      </c>
      <c r="D32" s="19" t="s">
        <v>491</v>
      </c>
      <c r="E32" s="19" t="s">
        <v>7</v>
      </c>
      <c r="F32" s="19" t="s">
        <v>492</v>
      </c>
      <c r="G32" s="20">
        <v>59.9</v>
      </c>
      <c r="H32" s="20">
        <v>42</v>
      </c>
      <c r="I32" s="20">
        <v>87.27</v>
      </c>
      <c r="J32" s="24">
        <v>70.847999999999999</v>
      </c>
      <c r="K32" s="20">
        <v>2</v>
      </c>
    </row>
    <row r="33" spans="1:11" ht="18" customHeight="1">
      <c r="A33" s="19" t="s">
        <v>495</v>
      </c>
      <c r="B33" s="19" t="s">
        <v>496</v>
      </c>
      <c r="C33" s="25" t="s">
        <v>0</v>
      </c>
      <c r="D33" s="19" t="s">
        <v>491</v>
      </c>
      <c r="E33" s="19" t="s">
        <v>7</v>
      </c>
      <c r="F33" s="19" t="s">
        <v>492</v>
      </c>
      <c r="G33" s="20">
        <v>57.8</v>
      </c>
      <c r="H33" s="20">
        <v>43</v>
      </c>
      <c r="I33" s="20">
        <v>86.47</v>
      </c>
      <c r="J33" s="24">
        <v>69.268000000000001</v>
      </c>
      <c r="K33" s="20">
        <v>3</v>
      </c>
    </row>
    <row r="34" spans="1:11" ht="18" customHeight="1">
      <c r="A34" s="19" t="s">
        <v>497</v>
      </c>
      <c r="B34" s="19" t="s">
        <v>498</v>
      </c>
      <c r="C34" s="25" t="s">
        <v>0</v>
      </c>
      <c r="D34" s="19" t="s">
        <v>499</v>
      </c>
      <c r="E34" s="19" t="s">
        <v>304</v>
      </c>
      <c r="F34" s="19" t="s">
        <v>500</v>
      </c>
      <c r="G34" s="20">
        <v>69.8</v>
      </c>
      <c r="H34" s="20">
        <v>33</v>
      </c>
      <c r="I34" s="20">
        <v>86.73</v>
      </c>
      <c r="J34" s="24">
        <v>76.572000000000003</v>
      </c>
      <c r="K34" s="20">
        <v>1</v>
      </c>
    </row>
    <row r="35" spans="1:11" ht="18" customHeight="1">
      <c r="A35" s="19" t="s">
        <v>503</v>
      </c>
      <c r="B35" s="19" t="s">
        <v>504</v>
      </c>
      <c r="C35" s="25" t="s">
        <v>0</v>
      </c>
      <c r="D35" s="19" t="s">
        <v>499</v>
      </c>
      <c r="E35" s="19" t="s">
        <v>304</v>
      </c>
      <c r="F35" s="19" t="s">
        <v>500</v>
      </c>
      <c r="G35" s="20">
        <v>65.5</v>
      </c>
      <c r="H35" s="20">
        <v>34</v>
      </c>
      <c r="I35" s="20">
        <v>86.43</v>
      </c>
      <c r="J35" s="24">
        <v>73.872</v>
      </c>
      <c r="K35" s="20">
        <v>2</v>
      </c>
    </row>
    <row r="36" spans="1:11" ht="18" customHeight="1">
      <c r="A36" s="19" t="s">
        <v>501</v>
      </c>
      <c r="B36" s="19" t="s">
        <v>502</v>
      </c>
      <c r="C36" s="25" t="s">
        <v>3</v>
      </c>
      <c r="D36" s="19" t="s">
        <v>499</v>
      </c>
      <c r="E36" s="19" t="s">
        <v>304</v>
      </c>
      <c r="F36" s="19" t="s">
        <v>500</v>
      </c>
      <c r="G36" s="20">
        <v>67.099999999999994</v>
      </c>
      <c r="H36" s="20">
        <v>32</v>
      </c>
      <c r="I36" s="20" t="s">
        <v>663</v>
      </c>
      <c r="J36" s="24"/>
      <c r="K36" s="20"/>
    </row>
    <row r="37" spans="1:11" ht="18" customHeight="1">
      <c r="A37" s="19" t="s">
        <v>505</v>
      </c>
      <c r="B37" s="19" t="s">
        <v>506</v>
      </c>
      <c r="C37" s="25" t="s">
        <v>3</v>
      </c>
      <c r="D37" s="19" t="s">
        <v>499</v>
      </c>
      <c r="E37" s="19" t="s">
        <v>10</v>
      </c>
      <c r="F37" s="19" t="s">
        <v>507</v>
      </c>
      <c r="G37" s="20">
        <v>74.8</v>
      </c>
      <c r="H37" s="20">
        <v>3</v>
      </c>
      <c r="I37" s="20">
        <v>86.2</v>
      </c>
      <c r="J37" s="24">
        <v>79.36</v>
      </c>
      <c r="K37" s="20">
        <v>1</v>
      </c>
    </row>
    <row r="38" spans="1:11" ht="18" customHeight="1">
      <c r="A38" s="19" t="s">
        <v>508</v>
      </c>
      <c r="B38" s="19" t="s">
        <v>509</v>
      </c>
      <c r="C38" s="25" t="s">
        <v>3</v>
      </c>
      <c r="D38" s="19" t="s">
        <v>499</v>
      </c>
      <c r="E38" s="19" t="s">
        <v>10</v>
      </c>
      <c r="F38" s="19" t="s">
        <v>507</v>
      </c>
      <c r="G38" s="20">
        <v>69</v>
      </c>
      <c r="H38" s="20">
        <v>1</v>
      </c>
      <c r="I38" s="20" t="s">
        <v>663</v>
      </c>
      <c r="J38" s="24"/>
      <c r="K38" s="20"/>
    </row>
    <row r="39" spans="1:11" ht="18" customHeight="1">
      <c r="A39" s="19" t="s">
        <v>510</v>
      </c>
      <c r="B39" s="19" t="s">
        <v>511</v>
      </c>
      <c r="C39" s="25" t="s">
        <v>0</v>
      </c>
      <c r="D39" s="19" t="s">
        <v>499</v>
      </c>
      <c r="E39" s="19" t="s">
        <v>10</v>
      </c>
      <c r="F39" s="19" t="s">
        <v>507</v>
      </c>
      <c r="G39" s="20">
        <v>68.3</v>
      </c>
      <c r="H39" s="20">
        <v>2</v>
      </c>
      <c r="I39" s="20" t="s">
        <v>663</v>
      </c>
      <c r="J39" s="24"/>
      <c r="K39" s="20"/>
    </row>
    <row r="40" spans="1:11" ht="18" customHeight="1">
      <c r="A40" s="19" t="s">
        <v>512</v>
      </c>
      <c r="B40" s="19" t="s">
        <v>197</v>
      </c>
      <c r="C40" s="25" t="s">
        <v>3</v>
      </c>
      <c r="D40" s="21" t="s">
        <v>513</v>
      </c>
      <c r="E40" s="19" t="s">
        <v>7</v>
      </c>
      <c r="F40" s="19" t="s">
        <v>514</v>
      </c>
      <c r="G40" s="20">
        <v>71.3</v>
      </c>
      <c r="H40" s="20">
        <v>41</v>
      </c>
      <c r="I40" s="20">
        <v>87.43</v>
      </c>
      <c r="J40" s="24">
        <v>77.751999999999995</v>
      </c>
      <c r="K40" s="20">
        <v>1</v>
      </c>
    </row>
    <row r="41" spans="1:11" ht="18" customHeight="1">
      <c r="A41" s="19" t="s">
        <v>515</v>
      </c>
      <c r="B41" s="19" t="s">
        <v>516</v>
      </c>
      <c r="C41" s="25" t="s">
        <v>3</v>
      </c>
      <c r="D41" s="21" t="s">
        <v>513</v>
      </c>
      <c r="E41" s="19" t="s">
        <v>7</v>
      </c>
      <c r="F41" s="19" t="s">
        <v>514</v>
      </c>
      <c r="G41" s="20">
        <v>71.099999999999994</v>
      </c>
      <c r="H41" s="20">
        <v>40</v>
      </c>
      <c r="I41" s="20">
        <v>87.17</v>
      </c>
      <c r="J41" s="24">
        <v>77.527999999999992</v>
      </c>
      <c r="K41" s="20">
        <v>2</v>
      </c>
    </row>
    <row r="42" spans="1:11" ht="18" customHeight="1">
      <c r="A42" s="19" t="s">
        <v>517</v>
      </c>
      <c r="B42" s="19" t="s">
        <v>518</v>
      </c>
      <c r="C42" s="25" t="s">
        <v>3</v>
      </c>
      <c r="D42" s="21" t="s">
        <v>513</v>
      </c>
      <c r="E42" s="19" t="s">
        <v>304</v>
      </c>
      <c r="F42" s="19" t="s">
        <v>519</v>
      </c>
      <c r="G42" s="20">
        <v>73.2</v>
      </c>
      <c r="H42" s="20">
        <v>24</v>
      </c>
      <c r="I42" s="20">
        <v>87.27</v>
      </c>
      <c r="J42" s="24">
        <v>78.828000000000003</v>
      </c>
      <c r="K42" s="20">
        <v>1</v>
      </c>
    </row>
    <row r="43" spans="1:11" ht="18" customHeight="1">
      <c r="A43" s="19" t="s">
        <v>522</v>
      </c>
      <c r="B43" s="19" t="s">
        <v>523</v>
      </c>
      <c r="C43" s="25" t="s">
        <v>0</v>
      </c>
      <c r="D43" s="21" t="s">
        <v>513</v>
      </c>
      <c r="E43" s="19" t="s">
        <v>304</v>
      </c>
      <c r="F43" s="19" t="s">
        <v>519</v>
      </c>
      <c r="G43" s="20">
        <v>71.599999999999994</v>
      </c>
      <c r="H43" s="20">
        <v>25</v>
      </c>
      <c r="I43" s="20">
        <v>86.87</v>
      </c>
      <c r="J43" s="24">
        <v>77.707999999999998</v>
      </c>
      <c r="K43" s="20">
        <v>2</v>
      </c>
    </row>
    <row r="44" spans="1:11" ht="18" customHeight="1">
      <c r="A44" s="19" t="s">
        <v>520</v>
      </c>
      <c r="B44" s="19" t="s">
        <v>521</v>
      </c>
      <c r="C44" s="25" t="s">
        <v>0</v>
      </c>
      <c r="D44" s="21" t="s">
        <v>513</v>
      </c>
      <c r="E44" s="19" t="s">
        <v>304</v>
      </c>
      <c r="F44" s="19" t="s">
        <v>519</v>
      </c>
      <c r="G44" s="20">
        <v>72</v>
      </c>
      <c r="H44" s="20">
        <v>23</v>
      </c>
      <c r="I44" s="20" t="s">
        <v>663</v>
      </c>
      <c r="J44" s="24"/>
      <c r="K44" s="20"/>
    </row>
    <row r="45" spans="1:11" ht="18" customHeight="1">
      <c r="A45" s="19" t="s">
        <v>524</v>
      </c>
      <c r="B45" s="19" t="s">
        <v>525</v>
      </c>
      <c r="C45" s="25" t="s">
        <v>0</v>
      </c>
      <c r="D45" s="21" t="s">
        <v>513</v>
      </c>
      <c r="E45" s="19" t="s">
        <v>10</v>
      </c>
      <c r="F45" s="19" t="s">
        <v>526</v>
      </c>
      <c r="G45" s="20">
        <v>60.1</v>
      </c>
      <c r="H45" s="20">
        <v>35</v>
      </c>
      <c r="I45" s="20">
        <v>86.43</v>
      </c>
      <c r="J45" s="24">
        <v>70.632000000000005</v>
      </c>
      <c r="K45" s="20">
        <v>1</v>
      </c>
    </row>
    <row r="46" spans="1:11" ht="18" customHeight="1">
      <c r="A46" s="19" t="s">
        <v>527</v>
      </c>
      <c r="B46" s="19" t="s">
        <v>528</v>
      </c>
      <c r="C46" s="25" t="s">
        <v>0</v>
      </c>
      <c r="D46" s="21" t="s">
        <v>513</v>
      </c>
      <c r="E46" s="19" t="s">
        <v>10</v>
      </c>
      <c r="F46" s="19" t="s">
        <v>526</v>
      </c>
      <c r="G46" s="20">
        <v>54.9</v>
      </c>
      <c r="H46" s="20">
        <v>36</v>
      </c>
      <c r="I46" s="20">
        <v>85.67</v>
      </c>
      <c r="J46" s="24">
        <v>67.207999999999998</v>
      </c>
      <c r="K46" s="20">
        <v>2</v>
      </c>
    </row>
  </sheetData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28" workbookViewId="0">
      <selection activeCell="O42" sqref="O42"/>
    </sheetView>
  </sheetViews>
  <sheetFormatPr defaultColWidth="9" defaultRowHeight="13.5"/>
  <cols>
    <col min="1" max="1" width="12.75" bestFit="1" customWidth="1"/>
    <col min="2" max="2" width="7.5" bestFit="1" customWidth="1"/>
    <col min="3" max="3" width="5.5" bestFit="1" customWidth="1"/>
    <col min="4" max="4" width="55.625" customWidth="1"/>
    <col min="5" max="5" width="15" bestFit="1" customWidth="1"/>
    <col min="6" max="6" width="11.625" bestFit="1" customWidth="1"/>
    <col min="7" max="11" width="7.625" customWidth="1"/>
    <col min="255" max="255" width="12.625" customWidth="1"/>
  </cols>
  <sheetData>
    <row r="1" spans="1:11" ht="47.25" customHeight="1">
      <c r="A1" s="26" t="s">
        <v>665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3" customFormat="1" ht="28.5">
      <c r="A2" s="7" t="s">
        <v>654</v>
      </c>
      <c r="B2" s="7" t="s">
        <v>638</v>
      </c>
      <c r="C2" s="7" t="s">
        <v>639</v>
      </c>
      <c r="D2" s="7" t="s">
        <v>640</v>
      </c>
      <c r="E2" s="7" t="s">
        <v>655</v>
      </c>
      <c r="F2" s="7" t="s">
        <v>656</v>
      </c>
      <c r="G2" s="8" t="s">
        <v>657</v>
      </c>
      <c r="H2" s="8" t="s">
        <v>658</v>
      </c>
      <c r="I2" s="8" t="s">
        <v>659</v>
      </c>
      <c r="J2" s="23" t="s">
        <v>660</v>
      </c>
      <c r="K2" s="10" t="s">
        <v>661</v>
      </c>
    </row>
    <row r="3" spans="1:11" ht="18" customHeight="1">
      <c r="A3" s="19" t="s">
        <v>529</v>
      </c>
      <c r="B3" s="19" t="s">
        <v>530</v>
      </c>
      <c r="C3" s="25" t="s">
        <v>3</v>
      </c>
      <c r="D3" s="19" t="s">
        <v>531</v>
      </c>
      <c r="E3" s="19" t="s">
        <v>8</v>
      </c>
      <c r="F3" s="19" t="s">
        <v>532</v>
      </c>
      <c r="G3" s="20">
        <v>71.7</v>
      </c>
      <c r="H3" s="20">
        <v>28</v>
      </c>
      <c r="I3" s="20">
        <v>84.93</v>
      </c>
      <c r="J3" s="24">
        <v>76.992000000000004</v>
      </c>
      <c r="K3" s="20">
        <v>1</v>
      </c>
    </row>
    <row r="4" spans="1:11" ht="18" customHeight="1">
      <c r="A4" s="19" t="s">
        <v>533</v>
      </c>
      <c r="B4" s="19" t="s">
        <v>534</v>
      </c>
      <c r="C4" s="25" t="s">
        <v>3</v>
      </c>
      <c r="D4" s="19" t="s">
        <v>531</v>
      </c>
      <c r="E4" s="19" t="s">
        <v>8</v>
      </c>
      <c r="F4" s="19" t="s">
        <v>532</v>
      </c>
      <c r="G4" s="20">
        <v>65.900000000000006</v>
      </c>
      <c r="H4" s="20">
        <v>27</v>
      </c>
      <c r="I4" s="20">
        <v>85.4</v>
      </c>
      <c r="J4" s="24">
        <v>73.7</v>
      </c>
      <c r="K4" s="20">
        <v>2</v>
      </c>
    </row>
    <row r="5" spans="1:11" ht="18" customHeight="1">
      <c r="A5" s="19" t="s">
        <v>535</v>
      </c>
      <c r="B5" s="19" t="s">
        <v>536</v>
      </c>
      <c r="C5" s="25" t="s">
        <v>0</v>
      </c>
      <c r="D5" s="19" t="s">
        <v>531</v>
      </c>
      <c r="E5" s="19" t="s">
        <v>8</v>
      </c>
      <c r="F5" s="19" t="s">
        <v>532</v>
      </c>
      <c r="G5" s="20">
        <v>65.599999999999994</v>
      </c>
      <c r="H5" s="20">
        <v>30</v>
      </c>
      <c r="I5" s="20">
        <v>85.5</v>
      </c>
      <c r="J5" s="24">
        <v>73.56</v>
      </c>
      <c r="K5" s="20">
        <v>3</v>
      </c>
    </row>
    <row r="6" spans="1:11" ht="18" customHeight="1">
      <c r="A6" s="19" t="s">
        <v>537</v>
      </c>
      <c r="B6" s="19" t="s">
        <v>538</v>
      </c>
      <c r="C6" s="25" t="s">
        <v>3</v>
      </c>
      <c r="D6" s="19" t="s">
        <v>531</v>
      </c>
      <c r="E6" s="19" t="s">
        <v>8</v>
      </c>
      <c r="F6" s="19" t="s">
        <v>532</v>
      </c>
      <c r="G6" s="20">
        <v>65.099999999999994</v>
      </c>
      <c r="H6" s="20">
        <v>26</v>
      </c>
      <c r="I6" s="20">
        <v>85.27</v>
      </c>
      <c r="J6" s="24">
        <v>73.167999999999992</v>
      </c>
      <c r="K6" s="20">
        <v>4</v>
      </c>
    </row>
    <row r="7" spans="1:11" ht="18" customHeight="1">
      <c r="A7" s="19" t="s">
        <v>541</v>
      </c>
      <c r="B7" s="19" t="s">
        <v>305</v>
      </c>
      <c r="C7" s="25" t="s">
        <v>3</v>
      </c>
      <c r="D7" s="19" t="s">
        <v>531</v>
      </c>
      <c r="E7" s="19" t="s">
        <v>8</v>
      </c>
      <c r="F7" s="19" t="s">
        <v>532</v>
      </c>
      <c r="G7" s="20">
        <v>63.4</v>
      </c>
      <c r="H7" s="20">
        <v>25</v>
      </c>
      <c r="I7" s="20">
        <v>84.6</v>
      </c>
      <c r="J7" s="24">
        <v>71.88</v>
      </c>
      <c r="K7" s="20">
        <v>5</v>
      </c>
    </row>
    <row r="8" spans="1:11" ht="18" customHeight="1">
      <c r="A8" s="19" t="s">
        <v>539</v>
      </c>
      <c r="B8" s="19" t="s">
        <v>540</v>
      </c>
      <c r="C8" s="25" t="s">
        <v>3</v>
      </c>
      <c r="D8" s="19" t="s">
        <v>531</v>
      </c>
      <c r="E8" s="19" t="s">
        <v>8</v>
      </c>
      <c r="F8" s="19" t="s">
        <v>532</v>
      </c>
      <c r="G8" s="20">
        <v>63.8</v>
      </c>
      <c r="H8" s="20">
        <v>29</v>
      </c>
      <c r="I8" s="20" t="s">
        <v>663</v>
      </c>
      <c r="J8" s="24"/>
      <c r="K8" s="20"/>
    </row>
    <row r="9" spans="1:11" ht="18" customHeight="1">
      <c r="A9" s="19" t="s">
        <v>542</v>
      </c>
      <c r="B9" s="19" t="s">
        <v>543</v>
      </c>
      <c r="C9" s="25" t="s">
        <v>3</v>
      </c>
      <c r="D9" s="19" t="s">
        <v>544</v>
      </c>
      <c r="E9" s="19" t="s">
        <v>304</v>
      </c>
      <c r="F9" s="19" t="s">
        <v>545</v>
      </c>
      <c r="G9" s="20">
        <v>70.2</v>
      </c>
      <c r="H9" s="20">
        <v>8</v>
      </c>
      <c r="I9" s="20">
        <v>85.33</v>
      </c>
      <c r="J9" s="24">
        <v>76.251999999999995</v>
      </c>
      <c r="K9" s="20">
        <v>1</v>
      </c>
    </row>
    <row r="10" spans="1:11" ht="18" customHeight="1">
      <c r="A10" s="19" t="s">
        <v>546</v>
      </c>
      <c r="B10" s="19" t="s">
        <v>547</v>
      </c>
      <c r="C10" s="25" t="s">
        <v>3</v>
      </c>
      <c r="D10" s="19" t="s">
        <v>544</v>
      </c>
      <c r="E10" s="19" t="s">
        <v>304</v>
      </c>
      <c r="F10" s="19" t="s">
        <v>545</v>
      </c>
      <c r="G10" s="20">
        <v>63.3</v>
      </c>
      <c r="H10" s="20">
        <v>11</v>
      </c>
      <c r="I10" s="20">
        <v>85.93</v>
      </c>
      <c r="J10" s="24">
        <v>72.352000000000004</v>
      </c>
      <c r="K10" s="20">
        <v>2</v>
      </c>
    </row>
    <row r="11" spans="1:11" ht="18" customHeight="1">
      <c r="A11" s="19" t="s">
        <v>548</v>
      </c>
      <c r="B11" s="19" t="s">
        <v>549</v>
      </c>
      <c r="C11" s="25" t="s">
        <v>0</v>
      </c>
      <c r="D11" s="19" t="s">
        <v>544</v>
      </c>
      <c r="E11" s="19" t="s">
        <v>304</v>
      </c>
      <c r="F11" s="19" t="s">
        <v>545</v>
      </c>
      <c r="G11" s="20">
        <v>61.4</v>
      </c>
      <c r="H11" s="20">
        <v>7</v>
      </c>
      <c r="I11" s="20">
        <v>85.4</v>
      </c>
      <c r="J11" s="24">
        <v>71</v>
      </c>
      <c r="K11" s="20">
        <v>3</v>
      </c>
    </row>
    <row r="12" spans="1:11" ht="18" customHeight="1">
      <c r="A12" s="19" t="s">
        <v>550</v>
      </c>
      <c r="B12" s="19" t="s">
        <v>551</v>
      </c>
      <c r="C12" s="25" t="s">
        <v>3</v>
      </c>
      <c r="D12" s="19" t="s">
        <v>544</v>
      </c>
      <c r="E12" s="19" t="s">
        <v>304</v>
      </c>
      <c r="F12" s="19" t="s">
        <v>545</v>
      </c>
      <c r="G12" s="20">
        <v>60.2</v>
      </c>
      <c r="H12" s="20">
        <v>9</v>
      </c>
      <c r="I12" s="20" t="s">
        <v>663</v>
      </c>
      <c r="J12" s="24"/>
      <c r="K12" s="20"/>
    </row>
    <row r="13" spans="1:11" ht="18" customHeight="1">
      <c r="A13" s="19" t="s">
        <v>552</v>
      </c>
      <c r="B13" s="19" t="s">
        <v>9</v>
      </c>
      <c r="C13" s="25" t="s">
        <v>0</v>
      </c>
      <c r="D13" s="19" t="s">
        <v>544</v>
      </c>
      <c r="E13" s="19" t="s">
        <v>304</v>
      </c>
      <c r="F13" s="19" t="s">
        <v>545</v>
      </c>
      <c r="G13" s="20">
        <v>57.4</v>
      </c>
      <c r="H13" s="20">
        <v>10</v>
      </c>
      <c r="I13" s="20" t="s">
        <v>663</v>
      </c>
      <c r="J13" s="24"/>
      <c r="K13" s="20"/>
    </row>
    <row r="14" spans="1:11" ht="18" customHeight="1">
      <c r="A14" s="19" t="s">
        <v>553</v>
      </c>
      <c r="B14" s="19" t="s">
        <v>554</v>
      </c>
      <c r="C14" s="25" t="s">
        <v>0</v>
      </c>
      <c r="D14" s="19" t="s">
        <v>544</v>
      </c>
      <c r="E14" s="19" t="s">
        <v>306</v>
      </c>
      <c r="F14" s="19" t="s">
        <v>555</v>
      </c>
      <c r="G14" s="20">
        <v>76.400000000000006</v>
      </c>
      <c r="H14" s="20">
        <v>12</v>
      </c>
      <c r="I14" s="20" t="s">
        <v>663</v>
      </c>
      <c r="J14" s="24"/>
      <c r="K14" s="20"/>
    </row>
    <row r="15" spans="1:11" ht="18" customHeight="1">
      <c r="A15" s="19" t="s">
        <v>556</v>
      </c>
      <c r="B15" s="19" t="s">
        <v>557</v>
      </c>
      <c r="C15" s="25" t="s">
        <v>0</v>
      </c>
      <c r="D15" s="19" t="s">
        <v>544</v>
      </c>
      <c r="E15" s="19" t="s">
        <v>306</v>
      </c>
      <c r="F15" s="19" t="s">
        <v>555</v>
      </c>
      <c r="G15" s="20">
        <v>69.5</v>
      </c>
      <c r="H15" s="20">
        <v>13</v>
      </c>
      <c r="I15" s="20" t="s">
        <v>663</v>
      </c>
      <c r="J15" s="24"/>
      <c r="K15" s="20"/>
    </row>
    <row r="16" spans="1:11" ht="18" customHeight="1">
      <c r="A16" s="19" t="s">
        <v>558</v>
      </c>
      <c r="B16" s="19" t="s">
        <v>559</v>
      </c>
      <c r="C16" s="25" t="s">
        <v>0</v>
      </c>
      <c r="D16" s="19" t="s">
        <v>544</v>
      </c>
      <c r="E16" s="19" t="s">
        <v>306</v>
      </c>
      <c r="F16" s="19" t="s">
        <v>555</v>
      </c>
      <c r="G16" s="20">
        <v>68.099999999999994</v>
      </c>
      <c r="H16" s="20">
        <v>14</v>
      </c>
      <c r="I16" s="20" t="s">
        <v>663</v>
      </c>
      <c r="J16" s="24"/>
      <c r="K16" s="20"/>
    </row>
    <row r="17" spans="1:11" ht="18" customHeight="1">
      <c r="A17" s="19" t="s">
        <v>560</v>
      </c>
      <c r="B17" s="19" t="s">
        <v>561</v>
      </c>
      <c r="C17" s="25" t="s">
        <v>0</v>
      </c>
      <c r="D17" s="19" t="s">
        <v>562</v>
      </c>
      <c r="E17" s="19" t="s">
        <v>2</v>
      </c>
      <c r="F17" s="19" t="s">
        <v>563</v>
      </c>
      <c r="G17" s="20">
        <v>61.6</v>
      </c>
      <c r="H17" s="20">
        <v>16</v>
      </c>
      <c r="I17" s="20">
        <v>85.4</v>
      </c>
      <c r="J17" s="24">
        <v>71.12</v>
      </c>
      <c r="K17" s="20">
        <v>1</v>
      </c>
    </row>
    <row r="18" spans="1:11" ht="18" customHeight="1">
      <c r="A18" s="19" t="s">
        <v>564</v>
      </c>
      <c r="B18" s="19" t="s">
        <v>565</v>
      </c>
      <c r="C18" s="25" t="s">
        <v>3</v>
      </c>
      <c r="D18" s="19" t="s">
        <v>562</v>
      </c>
      <c r="E18" s="19" t="s">
        <v>2</v>
      </c>
      <c r="F18" s="19" t="s">
        <v>563</v>
      </c>
      <c r="G18" s="20">
        <v>60.3</v>
      </c>
      <c r="H18" s="20">
        <v>15</v>
      </c>
      <c r="I18" s="20" t="s">
        <v>663</v>
      </c>
      <c r="J18" s="24"/>
      <c r="K18" s="20"/>
    </row>
    <row r="19" spans="1:11" ht="18" customHeight="1">
      <c r="A19" s="19" t="s">
        <v>566</v>
      </c>
      <c r="B19" s="19" t="s">
        <v>567</v>
      </c>
      <c r="C19" s="25" t="s">
        <v>0</v>
      </c>
      <c r="D19" s="19" t="s">
        <v>562</v>
      </c>
      <c r="E19" s="19" t="s">
        <v>2</v>
      </c>
      <c r="F19" s="19" t="s">
        <v>563</v>
      </c>
      <c r="G19" s="20">
        <v>60.2</v>
      </c>
      <c r="H19" s="20">
        <v>17</v>
      </c>
      <c r="I19" s="20" t="s">
        <v>663</v>
      </c>
      <c r="J19" s="24"/>
      <c r="K19" s="20"/>
    </row>
    <row r="20" spans="1:11" ht="18" customHeight="1">
      <c r="A20" s="19" t="s">
        <v>568</v>
      </c>
      <c r="B20" s="19" t="s">
        <v>569</v>
      </c>
      <c r="C20" s="25" t="s">
        <v>0</v>
      </c>
      <c r="D20" s="22" t="s">
        <v>570</v>
      </c>
      <c r="E20" s="19" t="s">
        <v>2</v>
      </c>
      <c r="F20" s="19" t="s">
        <v>571</v>
      </c>
      <c r="G20" s="20">
        <v>67.7</v>
      </c>
      <c r="H20" s="20">
        <v>34</v>
      </c>
      <c r="I20" s="20">
        <v>83.97</v>
      </c>
      <c r="J20" s="24">
        <v>74.207999999999998</v>
      </c>
      <c r="K20" s="20">
        <v>1</v>
      </c>
    </row>
    <row r="21" spans="1:11" ht="18" customHeight="1">
      <c r="A21" s="19" t="s">
        <v>576</v>
      </c>
      <c r="B21" s="19" t="s">
        <v>577</v>
      </c>
      <c r="C21" s="25" t="s">
        <v>0</v>
      </c>
      <c r="D21" s="22" t="s">
        <v>570</v>
      </c>
      <c r="E21" s="19" t="s">
        <v>2</v>
      </c>
      <c r="F21" s="19" t="s">
        <v>571</v>
      </c>
      <c r="G21" s="20">
        <v>63</v>
      </c>
      <c r="H21" s="20">
        <v>31</v>
      </c>
      <c r="I21" s="20">
        <v>84.2</v>
      </c>
      <c r="J21" s="24">
        <v>71.47999999999999</v>
      </c>
      <c r="K21" s="20">
        <v>2</v>
      </c>
    </row>
    <row r="22" spans="1:11" ht="18" customHeight="1">
      <c r="A22" s="19" t="s">
        <v>572</v>
      </c>
      <c r="B22" s="19" t="s">
        <v>573</v>
      </c>
      <c r="C22" s="25" t="s">
        <v>3</v>
      </c>
      <c r="D22" s="22" t="s">
        <v>570</v>
      </c>
      <c r="E22" s="19" t="s">
        <v>2</v>
      </c>
      <c r="F22" s="19" t="s">
        <v>571</v>
      </c>
      <c r="G22" s="20">
        <v>63</v>
      </c>
      <c r="H22" s="20">
        <v>33</v>
      </c>
      <c r="I22" s="20">
        <v>83.37</v>
      </c>
      <c r="J22" s="24">
        <v>71.147999999999996</v>
      </c>
      <c r="K22" s="20">
        <v>3</v>
      </c>
    </row>
    <row r="23" spans="1:11" ht="18" customHeight="1">
      <c r="A23" s="19" t="s">
        <v>574</v>
      </c>
      <c r="B23" s="19" t="s">
        <v>575</v>
      </c>
      <c r="C23" s="25" t="s">
        <v>0</v>
      </c>
      <c r="D23" s="22" t="s">
        <v>570</v>
      </c>
      <c r="E23" s="19" t="s">
        <v>2</v>
      </c>
      <c r="F23" s="19" t="s">
        <v>571</v>
      </c>
      <c r="G23" s="20">
        <v>63</v>
      </c>
      <c r="H23" s="20">
        <v>32</v>
      </c>
      <c r="I23" s="20" t="s">
        <v>663</v>
      </c>
      <c r="J23" s="24"/>
      <c r="K23" s="20"/>
    </row>
    <row r="24" spans="1:11" ht="18" customHeight="1">
      <c r="A24" s="19" t="s">
        <v>578</v>
      </c>
      <c r="B24" s="19" t="s">
        <v>579</v>
      </c>
      <c r="C24" s="25" t="s">
        <v>0</v>
      </c>
      <c r="D24" s="19" t="s">
        <v>580</v>
      </c>
      <c r="E24" s="19" t="s">
        <v>2</v>
      </c>
      <c r="F24" s="19" t="s">
        <v>581</v>
      </c>
      <c r="G24" s="20">
        <v>70.5</v>
      </c>
      <c r="H24" s="20">
        <v>43</v>
      </c>
      <c r="I24" s="20">
        <v>86.8</v>
      </c>
      <c r="J24" s="24">
        <v>77.02</v>
      </c>
      <c r="K24" s="20">
        <v>1</v>
      </c>
    </row>
    <row r="25" spans="1:11" ht="18" customHeight="1">
      <c r="A25" s="19" t="s">
        <v>584</v>
      </c>
      <c r="B25" s="19" t="s">
        <v>585</v>
      </c>
      <c r="C25" s="25" t="s">
        <v>0</v>
      </c>
      <c r="D25" s="19" t="s">
        <v>580</v>
      </c>
      <c r="E25" s="19" t="s">
        <v>2</v>
      </c>
      <c r="F25" s="19" t="s">
        <v>581</v>
      </c>
      <c r="G25" s="20">
        <v>68</v>
      </c>
      <c r="H25" s="20">
        <v>44</v>
      </c>
      <c r="I25" s="20">
        <v>86.4</v>
      </c>
      <c r="J25" s="24">
        <v>75.36</v>
      </c>
      <c r="K25" s="20">
        <v>2</v>
      </c>
    </row>
    <row r="26" spans="1:11" ht="18" customHeight="1">
      <c r="A26" s="19" t="s">
        <v>582</v>
      </c>
      <c r="B26" s="19" t="s">
        <v>583</v>
      </c>
      <c r="C26" s="25" t="s">
        <v>0</v>
      </c>
      <c r="D26" s="19" t="s">
        <v>580</v>
      </c>
      <c r="E26" s="19" t="s">
        <v>2</v>
      </c>
      <c r="F26" s="19" t="s">
        <v>581</v>
      </c>
      <c r="G26" s="20">
        <v>68.2</v>
      </c>
      <c r="H26" s="20">
        <v>46</v>
      </c>
      <c r="I26" s="20">
        <v>85.03</v>
      </c>
      <c r="J26" s="24">
        <v>74.932000000000002</v>
      </c>
      <c r="K26" s="20">
        <v>3</v>
      </c>
    </row>
    <row r="27" spans="1:11" ht="18" customHeight="1">
      <c r="A27" s="19" t="s">
        <v>588</v>
      </c>
      <c r="B27" s="19" t="s">
        <v>589</v>
      </c>
      <c r="C27" s="25" t="s">
        <v>0</v>
      </c>
      <c r="D27" s="19" t="s">
        <v>580</v>
      </c>
      <c r="E27" s="19" t="s">
        <v>2</v>
      </c>
      <c r="F27" s="19" t="s">
        <v>581</v>
      </c>
      <c r="G27" s="20">
        <v>67.5</v>
      </c>
      <c r="H27" s="20">
        <v>45</v>
      </c>
      <c r="I27" s="20">
        <v>84.23</v>
      </c>
      <c r="J27" s="24">
        <v>74.192000000000007</v>
      </c>
      <c r="K27" s="20">
        <v>4</v>
      </c>
    </row>
    <row r="28" spans="1:11" ht="18" customHeight="1">
      <c r="A28" s="19" t="s">
        <v>586</v>
      </c>
      <c r="B28" s="19" t="s">
        <v>587</v>
      </c>
      <c r="C28" s="25" t="s">
        <v>0</v>
      </c>
      <c r="D28" s="19" t="s">
        <v>580</v>
      </c>
      <c r="E28" s="19" t="s">
        <v>2</v>
      </c>
      <c r="F28" s="19" t="s">
        <v>581</v>
      </c>
      <c r="G28" s="20">
        <v>67.599999999999994</v>
      </c>
      <c r="H28" s="20">
        <v>42</v>
      </c>
      <c r="I28" s="20">
        <v>83.7</v>
      </c>
      <c r="J28" s="24">
        <v>74.039999999999992</v>
      </c>
      <c r="K28" s="20">
        <v>5</v>
      </c>
    </row>
    <row r="29" spans="1:11" ht="18" customHeight="1">
      <c r="A29" s="19" t="s">
        <v>590</v>
      </c>
      <c r="B29" s="19" t="s">
        <v>591</v>
      </c>
      <c r="C29" s="25" t="s">
        <v>3</v>
      </c>
      <c r="D29" s="19" t="s">
        <v>580</v>
      </c>
      <c r="E29" s="19" t="s">
        <v>2</v>
      </c>
      <c r="F29" s="19" t="s">
        <v>581</v>
      </c>
      <c r="G29" s="20">
        <v>66.599999999999994</v>
      </c>
      <c r="H29" s="20">
        <v>41</v>
      </c>
      <c r="I29" s="20" t="s">
        <v>663</v>
      </c>
      <c r="J29" s="24"/>
      <c r="K29" s="20"/>
    </row>
    <row r="30" spans="1:11" ht="18" customHeight="1">
      <c r="A30" s="19" t="s">
        <v>592</v>
      </c>
      <c r="B30" s="19" t="s">
        <v>593</v>
      </c>
      <c r="C30" s="25" t="s">
        <v>0</v>
      </c>
      <c r="D30" s="19" t="s">
        <v>594</v>
      </c>
      <c r="E30" s="19" t="s">
        <v>304</v>
      </c>
      <c r="F30" s="19" t="s">
        <v>595</v>
      </c>
      <c r="G30" s="20">
        <v>68.7</v>
      </c>
      <c r="H30" s="20">
        <v>20</v>
      </c>
      <c r="I30" s="20">
        <v>85.93</v>
      </c>
      <c r="J30" s="24">
        <v>75.592000000000013</v>
      </c>
      <c r="K30" s="20">
        <v>1</v>
      </c>
    </row>
    <row r="31" spans="1:11" ht="18" customHeight="1">
      <c r="A31" s="19" t="s">
        <v>600</v>
      </c>
      <c r="B31" s="19" t="s">
        <v>601</v>
      </c>
      <c r="C31" s="25" t="s">
        <v>0</v>
      </c>
      <c r="D31" s="19" t="s">
        <v>594</v>
      </c>
      <c r="E31" s="19" t="s">
        <v>304</v>
      </c>
      <c r="F31" s="19" t="s">
        <v>595</v>
      </c>
      <c r="G31" s="20">
        <v>64.900000000000006</v>
      </c>
      <c r="H31" s="20">
        <v>21</v>
      </c>
      <c r="I31" s="20">
        <v>85.9</v>
      </c>
      <c r="J31" s="24">
        <v>73.300000000000011</v>
      </c>
      <c r="K31" s="20">
        <v>2</v>
      </c>
    </row>
    <row r="32" spans="1:11" ht="18" customHeight="1">
      <c r="A32" s="19" t="s">
        <v>602</v>
      </c>
      <c r="B32" s="19" t="s">
        <v>603</v>
      </c>
      <c r="C32" s="25" t="s">
        <v>0</v>
      </c>
      <c r="D32" s="19" t="s">
        <v>594</v>
      </c>
      <c r="E32" s="19" t="s">
        <v>304</v>
      </c>
      <c r="F32" s="19" t="s">
        <v>595</v>
      </c>
      <c r="G32" s="20">
        <v>64.599999999999994</v>
      </c>
      <c r="H32" s="20">
        <v>22</v>
      </c>
      <c r="I32" s="20">
        <v>84.47</v>
      </c>
      <c r="J32" s="24">
        <v>72.548000000000002</v>
      </c>
      <c r="K32" s="20">
        <v>3</v>
      </c>
    </row>
    <row r="33" spans="1:11" ht="18" customHeight="1">
      <c r="A33" s="19" t="s">
        <v>596</v>
      </c>
      <c r="B33" s="19" t="s">
        <v>597</v>
      </c>
      <c r="C33" s="25" t="s">
        <v>0</v>
      </c>
      <c r="D33" s="19" t="s">
        <v>594</v>
      </c>
      <c r="E33" s="19" t="s">
        <v>304</v>
      </c>
      <c r="F33" s="19" t="s">
        <v>595</v>
      </c>
      <c r="G33" s="20">
        <v>68</v>
      </c>
      <c r="H33" s="20">
        <v>18</v>
      </c>
      <c r="I33" s="20" t="s">
        <v>663</v>
      </c>
      <c r="J33" s="24"/>
      <c r="K33" s="20"/>
    </row>
    <row r="34" spans="1:11" ht="18" customHeight="1">
      <c r="A34" s="19" t="s">
        <v>598</v>
      </c>
      <c r="B34" s="19" t="s">
        <v>599</v>
      </c>
      <c r="C34" s="25" t="s">
        <v>0</v>
      </c>
      <c r="D34" s="19" t="s">
        <v>594</v>
      </c>
      <c r="E34" s="19" t="s">
        <v>304</v>
      </c>
      <c r="F34" s="19" t="s">
        <v>595</v>
      </c>
      <c r="G34" s="20">
        <v>67.2</v>
      </c>
      <c r="H34" s="20">
        <v>19</v>
      </c>
      <c r="I34" s="20" t="s">
        <v>663</v>
      </c>
      <c r="J34" s="24"/>
      <c r="K34" s="20"/>
    </row>
    <row r="35" spans="1:11" ht="18" customHeight="1">
      <c r="A35" s="19" t="s">
        <v>607</v>
      </c>
      <c r="B35" s="19" t="s">
        <v>608</v>
      </c>
      <c r="C35" s="25" t="s">
        <v>3</v>
      </c>
      <c r="D35" s="19" t="s">
        <v>594</v>
      </c>
      <c r="E35" s="19" t="s">
        <v>10</v>
      </c>
      <c r="F35" s="19" t="s">
        <v>606</v>
      </c>
      <c r="G35" s="20">
        <v>63</v>
      </c>
      <c r="H35" s="20">
        <v>37</v>
      </c>
      <c r="I35" s="20">
        <v>84.63</v>
      </c>
      <c r="J35" s="24">
        <v>71.651999999999987</v>
      </c>
      <c r="K35" s="20">
        <v>1</v>
      </c>
    </row>
    <row r="36" spans="1:11" ht="18" customHeight="1">
      <c r="A36" s="19" t="s">
        <v>609</v>
      </c>
      <c r="B36" s="19" t="s">
        <v>610</v>
      </c>
      <c r="C36" s="25" t="s">
        <v>0</v>
      </c>
      <c r="D36" s="19" t="s">
        <v>594</v>
      </c>
      <c r="E36" s="19" t="s">
        <v>10</v>
      </c>
      <c r="F36" s="19" t="s">
        <v>606</v>
      </c>
      <c r="G36" s="20">
        <v>62.6</v>
      </c>
      <c r="H36" s="20">
        <v>40</v>
      </c>
      <c r="I36" s="20">
        <v>85.07</v>
      </c>
      <c r="J36" s="24">
        <v>71.587999999999994</v>
      </c>
      <c r="K36" s="20">
        <v>2</v>
      </c>
    </row>
    <row r="37" spans="1:11" ht="18" customHeight="1">
      <c r="A37" s="19" t="s">
        <v>611</v>
      </c>
      <c r="B37" s="19" t="s">
        <v>612</v>
      </c>
      <c r="C37" s="25" t="s">
        <v>3</v>
      </c>
      <c r="D37" s="19" t="s">
        <v>594</v>
      </c>
      <c r="E37" s="19" t="s">
        <v>10</v>
      </c>
      <c r="F37" s="19" t="s">
        <v>606</v>
      </c>
      <c r="G37" s="20">
        <v>62.3</v>
      </c>
      <c r="H37" s="20">
        <v>35</v>
      </c>
      <c r="I37" s="20">
        <v>84.53</v>
      </c>
      <c r="J37" s="24">
        <v>71.192000000000007</v>
      </c>
      <c r="K37" s="20">
        <v>3</v>
      </c>
    </row>
    <row r="38" spans="1:11" ht="18" customHeight="1">
      <c r="A38" s="19" t="s">
        <v>613</v>
      </c>
      <c r="B38" s="19" t="s">
        <v>614</v>
      </c>
      <c r="C38" s="25" t="s">
        <v>0</v>
      </c>
      <c r="D38" s="19" t="s">
        <v>594</v>
      </c>
      <c r="E38" s="19" t="s">
        <v>10</v>
      </c>
      <c r="F38" s="19" t="s">
        <v>606</v>
      </c>
      <c r="G38" s="20">
        <v>61.1</v>
      </c>
      <c r="H38" s="20">
        <v>39</v>
      </c>
      <c r="I38" s="20">
        <v>83.5</v>
      </c>
      <c r="J38" s="24">
        <v>70.06</v>
      </c>
      <c r="K38" s="20">
        <v>4</v>
      </c>
    </row>
    <row r="39" spans="1:11" ht="18" customHeight="1">
      <c r="A39" s="19" t="s">
        <v>615</v>
      </c>
      <c r="B39" s="19" t="s">
        <v>616</v>
      </c>
      <c r="C39" s="25" t="s">
        <v>3</v>
      </c>
      <c r="D39" s="19" t="s">
        <v>594</v>
      </c>
      <c r="E39" s="19" t="s">
        <v>10</v>
      </c>
      <c r="F39" s="19" t="s">
        <v>606</v>
      </c>
      <c r="G39" s="20">
        <v>59.8</v>
      </c>
      <c r="H39" s="20">
        <v>36</v>
      </c>
      <c r="I39" s="20">
        <v>85.13</v>
      </c>
      <c r="J39" s="24">
        <v>69.931999999999988</v>
      </c>
      <c r="K39" s="20">
        <v>5</v>
      </c>
    </row>
    <row r="40" spans="1:11" ht="18" customHeight="1">
      <c r="A40" s="19" t="s">
        <v>604</v>
      </c>
      <c r="B40" s="19" t="s">
        <v>605</v>
      </c>
      <c r="C40" s="25" t="s">
        <v>3</v>
      </c>
      <c r="D40" s="19" t="s">
        <v>594</v>
      </c>
      <c r="E40" s="19" t="s">
        <v>10</v>
      </c>
      <c r="F40" s="19" t="s">
        <v>606</v>
      </c>
      <c r="G40" s="20">
        <v>63.1</v>
      </c>
      <c r="H40" s="20">
        <v>38</v>
      </c>
      <c r="I40" s="20" t="s">
        <v>663</v>
      </c>
      <c r="J40" s="24"/>
      <c r="K40" s="20"/>
    </row>
    <row r="41" spans="1:11" ht="18" customHeight="1">
      <c r="A41" s="19" t="s">
        <v>617</v>
      </c>
      <c r="B41" s="19" t="s">
        <v>618</v>
      </c>
      <c r="C41" s="25" t="s">
        <v>3</v>
      </c>
      <c r="D41" s="19" t="s">
        <v>594</v>
      </c>
      <c r="E41" s="19" t="s">
        <v>619</v>
      </c>
      <c r="F41" s="19" t="s">
        <v>620</v>
      </c>
      <c r="G41" s="20">
        <v>80.5</v>
      </c>
      <c r="H41" s="20">
        <v>6</v>
      </c>
      <c r="I41" s="20">
        <v>83.77</v>
      </c>
      <c r="J41" s="24">
        <v>81.807999999999993</v>
      </c>
      <c r="K41" s="20">
        <v>1</v>
      </c>
    </row>
    <row r="42" spans="1:11" ht="18" customHeight="1">
      <c r="A42" s="19" t="s">
        <v>621</v>
      </c>
      <c r="B42" s="19" t="s">
        <v>622</v>
      </c>
      <c r="C42" s="25" t="s">
        <v>3</v>
      </c>
      <c r="D42" s="19" t="s">
        <v>594</v>
      </c>
      <c r="E42" s="19" t="s">
        <v>619</v>
      </c>
      <c r="F42" s="19" t="s">
        <v>620</v>
      </c>
      <c r="G42" s="20">
        <v>69.099999999999994</v>
      </c>
      <c r="H42" s="20">
        <v>1</v>
      </c>
      <c r="I42" s="20">
        <v>86.97</v>
      </c>
      <c r="J42" s="24">
        <v>76.24799999999999</v>
      </c>
      <c r="K42" s="20">
        <v>2</v>
      </c>
    </row>
    <row r="43" spans="1:11" ht="18" customHeight="1">
      <c r="A43" s="19" t="s">
        <v>623</v>
      </c>
      <c r="B43" s="19" t="s">
        <v>624</v>
      </c>
      <c r="C43" s="25" t="s">
        <v>0</v>
      </c>
      <c r="D43" s="19" t="s">
        <v>594</v>
      </c>
      <c r="E43" s="19" t="s">
        <v>619</v>
      </c>
      <c r="F43" s="19" t="s">
        <v>620</v>
      </c>
      <c r="G43" s="20">
        <v>66</v>
      </c>
      <c r="H43" s="20">
        <v>4</v>
      </c>
      <c r="I43" s="20">
        <v>86.5</v>
      </c>
      <c r="J43" s="24">
        <v>74.2</v>
      </c>
      <c r="K43" s="20">
        <v>3</v>
      </c>
    </row>
    <row r="44" spans="1:11" ht="18" customHeight="1">
      <c r="A44" s="19" t="s">
        <v>625</v>
      </c>
      <c r="B44" s="19" t="s">
        <v>626</v>
      </c>
      <c r="C44" s="25" t="s">
        <v>0</v>
      </c>
      <c r="D44" s="19" t="s">
        <v>594</v>
      </c>
      <c r="E44" s="19" t="s">
        <v>619</v>
      </c>
      <c r="F44" s="19" t="s">
        <v>620</v>
      </c>
      <c r="G44" s="20">
        <v>64.3</v>
      </c>
      <c r="H44" s="20">
        <v>2</v>
      </c>
      <c r="I44" s="20">
        <v>84.6</v>
      </c>
      <c r="J44" s="24">
        <v>72.419999999999987</v>
      </c>
      <c r="K44" s="20">
        <v>4</v>
      </c>
    </row>
    <row r="45" spans="1:11" ht="18" customHeight="1">
      <c r="A45" s="19" t="s">
        <v>627</v>
      </c>
      <c r="B45" s="19" t="s">
        <v>628</v>
      </c>
      <c r="C45" s="25" t="s">
        <v>0</v>
      </c>
      <c r="D45" s="19" t="s">
        <v>594</v>
      </c>
      <c r="E45" s="19" t="s">
        <v>619</v>
      </c>
      <c r="F45" s="19" t="s">
        <v>620</v>
      </c>
      <c r="G45" s="20">
        <v>63.2</v>
      </c>
      <c r="H45" s="20">
        <v>5</v>
      </c>
      <c r="I45" s="20">
        <v>85.03</v>
      </c>
      <c r="J45" s="24">
        <v>71.932000000000002</v>
      </c>
      <c r="K45" s="20">
        <v>5</v>
      </c>
    </row>
    <row r="46" spans="1:11" ht="18" customHeight="1">
      <c r="A46" s="19" t="s">
        <v>629</v>
      </c>
      <c r="B46" s="19" t="s">
        <v>630</v>
      </c>
      <c r="C46" s="25" t="s">
        <v>0</v>
      </c>
      <c r="D46" s="19" t="s">
        <v>594</v>
      </c>
      <c r="E46" s="19" t="s">
        <v>619</v>
      </c>
      <c r="F46" s="19" t="s">
        <v>620</v>
      </c>
      <c r="G46" s="20">
        <v>62.7</v>
      </c>
      <c r="H46" s="20">
        <v>3</v>
      </c>
      <c r="I46" s="20" t="s">
        <v>663</v>
      </c>
      <c r="J46" s="24"/>
      <c r="K46" s="20"/>
    </row>
    <row r="47" spans="1:11" ht="18" customHeight="1">
      <c r="A47" s="19" t="s">
        <v>631</v>
      </c>
      <c r="B47" s="19" t="s">
        <v>632</v>
      </c>
      <c r="C47" s="25" t="s">
        <v>0</v>
      </c>
      <c r="D47" s="19" t="s">
        <v>594</v>
      </c>
      <c r="E47" s="19" t="s">
        <v>633</v>
      </c>
      <c r="F47" s="19" t="s">
        <v>634</v>
      </c>
      <c r="G47" s="20">
        <v>68.8</v>
      </c>
      <c r="H47" s="20">
        <v>23</v>
      </c>
      <c r="I47" s="20">
        <v>85.93</v>
      </c>
      <c r="J47" s="24">
        <v>75.652000000000001</v>
      </c>
      <c r="K47" s="20">
        <v>1</v>
      </c>
    </row>
    <row r="48" spans="1:11" ht="18" customHeight="1">
      <c r="A48" s="19" t="s">
        <v>635</v>
      </c>
      <c r="B48" s="19" t="s">
        <v>636</v>
      </c>
      <c r="C48" s="25" t="s">
        <v>0</v>
      </c>
      <c r="D48" s="19" t="s">
        <v>594</v>
      </c>
      <c r="E48" s="19" t="s">
        <v>633</v>
      </c>
      <c r="F48" s="19" t="s">
        <v>634</v>
      </c>
      <c r="G48" s="20">
        <v>65</v>
      </c>
      <c r="H48" s="20">
        <v>24</v>
      </c>
      <c r="I48" s="20">
        <v>85.37</v>
      </c>
      <c r="J48" s="24">
        <v>73.147999999999996</v>
      </c>
      <c r="K48" s="20">
        <v>2</v>
      </c>
    </row>
  </sheetData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opLeftCell="A13" workbookViewId="0">
      <selection activeCell="P27" sqref="P27"/>
    </sheetView>
  </sheetViews>
  <sheetFormatPr defaultRowHeight="13.5"/>
  <cols>
    <col min="1" max="1" width="12.75" style="1" bestFit="1" customWidth="1"/>
    <col min="2" max="2" width="7.5" style="1" bestFit="1" customWidth="1"/>
    <col min="3" max="3" width="5.5" style="1" bestFit="1" customWidth="1"/>
    <col min="4" max="4" width="50.625" style="5" customWidth="1"/>
    <col min="5" max="5" width="15" style="1" bestFit="1" customWidth="1"/>
    <col min="6" max="6" width="11.625" style="1" bestFit="1" customWidth="1"/>
    <col min="7" max="7" width="7.625" style="1" customWidth="1"/>
    <col min="8" max="9" width="7.625" style="6" customWidth="1"/>
    <col min="10" max="10" width="8.875" style="6" customWidth="1"/>
    <col min="11" max="11" width="7.625" style="6" customWidth="1"/>
    <col min="12" max="16384" width="9" style="1"/>
  </cols>
  <sheetData>
    <row r="1" spans="1:11" customFormat="1" ht="47.25" customHeight="1">
      <c r="A1" s="27" t="s">
        <v>648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28.5">
      <c r="A2" s="7" t="s">
        <v>637</v>
      </c>
      <c r="B2" s="7" t="s">
        <v>638</v>
      </c>
      <c r="C2" s="7" t="s">
        <v>639</v>
      </c>
      <c r="D2" s="7" t="s">
        <v>640</v>
      </c>
      <c r="E2" s="7" t="s">
        <v>641</v>
      </c>
      <c r="F2" s="7" t="s">
        <v>642</v>
      </c>
      <c r="G2" s="8" t="s">
        <v>643</v>
      </c>
      <c r="H2" s="8" t="s">
        <v>644</v>
      </c>
      <c r="I2" s="8" t="s">
        <v>645</v>
      </c>
      <c r="J2" s="9" t="s">
        <v>646</v>
      </c>
      <c r="K2" s="10" t="s">
        <v>647</v>
      </c>
    </row>
    <row r="3" spans="1:11" ht="18" customHeight="1">
      <c r="A3" s="11" t="s">
        <v>11</v>
      </c>
      <c r="B3" s="11" t="s">
        <v>12</v>
      </c>
      <c r="C3" s="11" t="s">
        <v>0</v>
      </c>
      <c r="D3" s="15" t="s">
        <v>1</v>
      </c>
      <c r="E3" s="11" t="s">
        <v>13</v>
      </c>
      <c r="F3" s="11" t="s">
        <v>14</v>
      </c>
      <c r="G3" s="12">
        <v>79.599999999999994</v>
      </c>
      <c r="H3" s="13">
        <v>18</v>
      </c>
      <c r="I3" s="17">
        <v>84.63</v>
      </c>
      <c r="J3" s="17">
        <f t="shared" ref="J3:J13" si="0">G3*0.6+I3*0.4</f>
        <v>81.611999999999995</v>
      </c>
      <c r="K3" s="13">
        <v>1</v>
      </c>
    </row>
    <row r="4" spans="1:11" ht="18" customHeight="1">
      <c r="A4" s="11" t="s">
        <v>17</v>
      </c>
      <c r="B4" s="11" t="s">
        <v>18</v>
      </c>
      <c r="C4" s="11" t="s">
        <v>3</v>
      </c>
      <c r="D4" s="15" t="s">
        <v>1</v>
      </c>
      <c r="E4" s="11" t="s">
        <v>13</v>
      </c>
      <c r="F4" s="11" t="s">
        <v>14</v>
      </c>
      <c r="G4" s="12">
        <v>77.400000000000006</v>
      </c>
      <c r="H4" s="13">
        <v>10</v>
      </c>
      <c r="I4" s="17">
        <v>85.87</v>
      </c>
      <c r="J4" s="17">
        <f t="shared" si="0"/>
        <v>80.788000000000011</v>
      </c>
      <c r="K4" s="13">
        <v>2</v>
      </c>
    </row>
    <row r="5" spans="1:11" ht="18" customHeight="1">
      <c r="A5" s="11" t="s">
        <v>15</v>
      </c>
      <c r="B5" s="11" t="s">
        <v>16</v>
      </c>
      <c r="C5" s="11" t="s">
        <v>3</v>
      </c>
      <c r="D5" s="15" t="s">
        <v>1</v>
      </c>
      <c r="E5" s="11" t="s">
        <v>13</v>
      </c>
      <c r="F5" s="11" t="s">
        <v>14</v>
      </c>
      <c r="G5" s="12">
        <v>78.400000000000006</v>
      </c>
      <c r="H5" s="13">
        <v>20</v>
      </c>
      <c r="I5" s="17">
        <v>83.7</v>
      </c>
      <c r="J5" s="17">
        <f t="shared" si="0"/>
        <v>80.52000000000001</v>
      </c>
      <c r="K5" s="13">
        <v>3</v>
      </c>
    </row>
    <row r="6" spans="1:11" ht="18" customHeight="1">
      <c r="A6" s="11" t="s">
        <v>19</v>
      </c>
      <c r="B6" s="11" t="s">
        <v>20</v>
      </c>
      <c r="C6" s="11" t="s">
        <v>3</v>
      </c>
      <c r="D6" s="15" t="s">
        <v>1</v>
      </c>
      <c r="E6" s="11" t="s">
        <v>13</v>
      </c>
      <c r="F6" s="11" t="s">
        <v>14</v>
      </c>
      <c r="G6" s="12">
        <v>76.7</v>
      </c>
      <c r="H6" s="13">
        <v>12</v>
      </c>
      <c r="I6" s="17">
        <v>85.17</v>
      </c>
      <c r="J6" s="17">
        <f t="shared" si="0"/>
        <v>80.088000000000008</v>
      </c>
      <c r="K6" s="13">
        <v>4</v>
      </c>
    </row>
    <row r="7" spans="1:11" ht="18" customHeight="1">
      <c r="A7" s="11" t="s">
        <v>21</v>
      </c>
      <c r="B7" s="11" t="s">
        <v>22</v>
      </c>
      <c r="C7" s="11" t="s">
        <v>3</v>
      </c>
      <c r="D7" s="15" t="s">
        <v>1</v>
      </c>
      <c r="E7" s="11" t="s">
        <v>13</v>
      </c>
      <c r="F7" s="11" t="s">
        <v>14</v>
      </c>
      <c r="G7" s="12">
        <v>74.2</v>
      </c>
      <c r="H7" s="13">
        <v>15</v>
      </c>
      <c r="I7" s="17">
        <v>84.7</v>
      </c>
      <c r="J7" s="17">
        <f t="shared" si="0"/>
        <v>78.400000000000006</v>
      </c>
      <c r="K7" s="13">
        <v>5</v>
      </c>
    </row>
    <row r="8" spans="1:11" ht="18" customHeight="1">
      <c r="A8" s="11" t="s">
        <v>25</v>
      </c>
      <c r="B8" s="11" t="s">
        <v>26</v>
      </c>
      <c r="C8" s="11" t="s">
        <v>3</v>
      </c>
      <c r="D8" s="15" t="s">
        <v>1</v>
      </c>
      <c r="E8" s="11" t="s">
        <v>13</v>
      </c>
      <c r="F8" s="11" t="s">
        <v>14</v>
      </c>
      <c r="G8" s="12">
        <v>70.7</v>
      </c>
      <c r="H8" s="13">
        <v>9</v>
      </c>
      <c r="I8" s="17">
        <v>85.73</v>
      </c>
      <c r="J8" s="17">
        <f t="shared" si="0"/>
        <v>76.712000000000003</v>
      </c>
      <c r="K8" s="13">
        <v>6</v>
      </c>
    </row>
    <row r="9" spans="1:11" ht="18" customHeight="1">
      <c r="A9" s="11" t="s">
        <v>23</v>
      </c>
      <c r="B9" s="11" t="s">
        <v>24</v>
      </c>
      <c r="C9" s="11" t="s">
        <v>0</v>
      </c>
      <c r="D9" s="15" t="s">
        <v>1</v>
      </c>
      <c r="E9" s="11" t="s">
        <v>13</v>
      </c>
      <c r="F9" s="11" t="s">
        <v>14</v>
      </c>
      <c r="G9" s="12">
        <v>71.099999999999994</v>
      </c>
      <c r="H9" s="13">
        <v>19</v>
      </c>
      <c r="I9" s="17">
        <v>84.8</v>
      </c>
      <c r="J9" s="17">
        <f t="shared" si="0"/>
        <v>76.58</v>
      </c>
      <c r="K9" s="13">
        <v>7</v>
      </c>
    </row>
    <row r="10" spans="1:11" ht="18" customHeight="1">
      <c r="A10" s="11" t="s">
        <v>29</v>
      </c>
      <c r="B10" s="11" t="s">
        <v>30</v>
      </c>
      <c r="C10" s="11" t="s">
        <v>0</v>
      </c>
      <c r="D10" s="15" t="s">
        <v>1</v>
      </c>
      <c r="E10" s="11" t="s">
        <v>13</v>
      </c>
      <c r="F10" s="11" t="s">
        <v>14</v>
      </c>
      <c r="G10" s="12">
        <v>70.2</v>
      </c>
      <c r="H10" s="13">
        <v>14</v>
      </c>
      <c r="I10" s="17">
        <v>85.13</v>
      </c>
      <c r="J10" s="17">
        <f t="shared" si="0"/>
        <v>76.171999999999997</v>
      </c>
      <c r="K10" s="13">
        <v>8</v>
      </c>
    </row>
    <row r="11" spans="1:11" ht="18" customHeight="1">
      <c r="A11" s="11" t="s">
        <v>33</v>
      </c>
      <c r="B11" s="11" t="s">
        <v>34</v>
      </c>
      <c r="C11" s="11" t="s">
        <v>3</v>
      </c>
      <c r="D11" s="15" t="s">
        <v>1</v>
      </c>
      <c r="E11" s="11" t="s">
        <v>13</v>
      </c>
      <c r="F11" s="11" t="s">
        <v>14</v>
      </c>
      <c r="G11" s="12">
        <v>69.8</v>
      </c>
      <c r="H11" s="13">
        <v>13</v>
      </c>
      <c r="I11" s="17">
        <v>85.4</v>
      </c>
      <c r="J11" s="17">
        <f t="shared" si="0"/>
        <v>76.039999999999992</v>
      </c>
      <c r="K11" s="13">
        <v>9</v>
      </c>
    </row>
    <row r="12" spans="1:11" ht="18" customHeight="1">
      <c r="A12" s="11" t="s">
        <v>31</v>
      </c>
      <c r="B12" s="11" t="s">
        <v>32</v>
      </c>
      <c r="C12" s="11" t="s">
        <v>0</v>
      </c>
      <c r="D12" s="15" t="s">
        <v>1</v>
      </c>
      <c r="E12" s="11" t="s">
        <v>13</v>
      </c>
      <c r="F12" s="11" t="s">
        <v>14</v>
      </c>
      <c r="G12" s="12">
        <v>70.099999999999994</v>
      </c>
      <c r="H12" s="13">
        <v>16</v>
      </c>
      <c r="I12" s="17">
        <v>84.37</v>
      </c>
      <c r="J12" s="17">
        <f t="shared" si="0"/>
        <v>75.807999999999993</v>
      </c>
      <c r="K12" s="13">
        <v>10</v>
      </c>
    </row>
    <row r="13" spans="1:11" ht="18" customHeight="1">
      <c r="A13" s="11" t="s">
        <v>35</v>
      </c>
      <c r="B13" s="11" t="s">
        <v>36</v>
      </c>
      <c r="C13" s="11" t="s">
        <v>0</v>
      </c>
      <c r="D13" s="15" t="s">
        <v>1</v>
      </c>
      <c r="E13" s="11" t="s">
        <v>13</v>
      </c>
      <c r="F13" s="11" t="s">
        <v>14</v>
      </c>
      <c r="G13" s="12">
        <v>63</v>
      </c>
      <c r="H13" s="13">
        <v>11</v>
      </c>
      <c r="I13" s="17">
        <v>85.77</v>
      </c>
      <c r="J13" s="17">
        <f t="shared" si="0"/>
        <v>72.108000000000004</v>
      </c>
      <c r="K13" s="13">
        <v>11</v>
      </c>
    </row>
    <row r="14" spans="1:11" ht="18" customHeight="1">
      <c r="A14" s="11" t="s">
        <v>27</v>
      </c>
      <c r="B14" s="11" t="s">
        <v>28</v>
      </c>
      <c r="C14" s="11" t="s">
        <v>0</v>
      </c>
      <c r="D14" s="15" t="s">
        <v>1</v>
      </c>
      <c r="E14" s="11" t="s">
        <v>13</v>
      </c>
      <c r="F14" s="11" t="s">
        <v>14</v>
      </c>
      <c r="G14" s="12">
        <v>70.7</v>
      </c>
      <c r="H14" s="13">
        <v>17</v>
      </c>
      <c r="I14" s="17" t="s">
        <v>651</v>
      </c>
      <c r="J14" s="17"/>
      <c r="K14" s="13"/>
    </row>
    <row r="15" spans="1:11" ht="18" customHeight="1">
      <c r="A15" s="11" t="s">
        <v>37</v>
      </c>
      <c r="B15" s="11" t="s">
        <v>38</v>
      </c>
      <c r="C15" s="11" t="s">
        <v>0</v>
      </c>
      <c r="D15" s="15" t="s">
        <v>1</v>
      </c>
      <c r="E15" s="11" t="s">
        <v>39</v>
      </c>
      <c r="F15" s="11" t="s">
        <v>40</v>
      </c>
      <c r="G15" s="12">
        <v>78.8</v>
      </c>
      <c r="H15" s="13">
        <v>7</v>
      </c>
      <c r="I15" s="17">
        <v>84.5</v>
      </c>
      <c r="J15" s="17">
        <f>G15*0.6+I15*0.4</f>
        <v>81.08</v>
      </c>
      <c r="K15" s="13">
        <v>1</v>
      </c>
    </row>
    <row r="16" spans="1:11" ht="18" customHeight="1">
      <c r="A16" s="11" t="s">
        <v>41</v>
      </c>
      <c r="B16" s="11" t="s">
        <v>42</v>
      </c>
      <c r="C16" s="11" t="s">
        <v>0</v>
      </c>
      <c r="D16" s="15" t="s">
        <v>1</v>
      </c>
      <c r="E16" s="11" t="s">
        <v>39</v>
      </c>
      <c r="F16" s="11" t="s">
        <v>40</v>
      </c>
      <c r="G16" s="12">
        <v>71.8</v>
      </c>
      <c r="H16" s="13">
        <v>4</v>
      </c>
      <c r="I16" s="17">
        <v>82.73</v>
      </c>
      <c r="J16" s="17">
        <f>G16*0.6+I16*0.4</f>
        <v>76.171999999999997</v>
      </c>
      <c r="K16" s="13">
        <v>2</v>
      </c>
    </row>
    <row r="17" spans="1:11" ht="18" customHeight="1">
      <c r="A17" s="11" t="s">
        <v>45</v>
      </c>
      <c r="B17" s="11" t="s">
        <v>46</v>
      </c>
      <c r="C17" s="11" t="s">
        <v>3</v>
      </c>
      <c r="D17" s="15" t="s">
        <v>1</v>
      </c>
      <c r="E17" s="11" t="s">
        <v>39</v>
      </c>
      <c r="F17" s="11" t="s">
        <v>40</v>
      </c>
      <c r="G17" s="12">
        <v>66.7</v>
      </c>
      <c r="H17" s="13">
        <v>8</v>
      </c>
      <c r="I17" s="17">
        <v>84.23</v>
      </c>
      <c r="J17" s="17">
        <f>G17*0.6+I17*0.4</f>
        <v>73.712000000000003</v>
      </c>
      <c r="K17" s="13">
        <v>3</v>
      </c>
    </row>
    <row r="18" spans="1:11" ht="18" customHeight="1">
      <c r="A18" s="11" t="s">
        <v>47</v>
      </c>
      <c r="B18" s="11" t="s">
        <v>48</v>
      </c>
      <c r="C18" s="11" t="s">
        <v>0</v>
      </c>
      <c r="D18" s="15" t="s">
        <v>1</v>
      </c>
      <c r="E18" s="11" t="s">
        <v>39</v>
      </c>
      <c r="F18" s="11" t="s">
        <v>40</v>
      </c>
      <c r="G18" s="12">
        <v>54.9</v>
      </c>
      <c r="H18" s="13">
        <v>6</v>
      </c>
      <c r="I18" s="17">
        <v>84.97</v>
      </c>
      <c r="J18" s="17">
        <f>G18*0.6+I18*0.4</f>
        <v>66.927999999999997</v>
      </c>
      <c r="K18" s="13">
        <v>4</v>
      </c>
    </row>
    <row r="19" spans="1:11" ht="18" customHeight="1">
      <c r="A19" s="11" t="s">
        <v>43</v>
      </c>
      <c r="B19" s="11" t="s">
        <v>44</v>
      </c>
      <c r="C19" s="11" t="s">
        <v>0</v>
      </c>
      <c r="D19" s="15" t="s">
        <v>1</v>
      </c>
      <c r="E19" s="11" t="s">
        <v>39</v>
      </c>
      <c r="F19" s="11" t="s">
        <v>40</v>
      </c>
      <c r="G19" s="12">
        <v>70.8</v>
      </c>
      <c r="H19" s="13">
        <v>5</v>
      </c>
      <c r="I19" s="17" t="s">
        <v>651</v>
      </c>
      <c r="J19" s="17"/>
      <c r="K19" s="13"/>
    </row>
    <row r="20" spans="1:11" ht="18" customHeight="1">
      <c r="A20" s="11" t="s">
        <v>49</v>
      </c>
      <c r="B20" s="11" t="s">
        <v>50</v>
      </c>
      <c r="C20" s="11" t="s">
        <v>0</v>
      </c>
      <c r="D20" s="15" t="s">
        <v>1</v>
      </c>
      <c r="E20" s="11" t="s">
        <v>51</v>
      </c>
      <c r="F20" s="11" t="s">
        <v>52</v>
      </c>
      <c r="G20" s="12">
        <v>73.400000000000006</v>
      </c>
      <c r="H20" s="13">
        <v>34</v>
      </c>
      <c r="I20" s="17">
        <v>85.2</v>
      </c>
      <c r="J20" s="17">
        <f t="shared" ref="J20:J30" si="1">G20*0.6+I20*0.4</f>
        <v>78.12</v>
      </c>
      <c r="K20" s="13">
        <v>1</v>
      </c>
    </row>
    <row r="21" spans="1:11" ht="18" customHeight="1">
      <c r="A21" s="11" t="s">
        <v>53</v>
      </c>
      <c r="B21" s="11" t="s">
        <v>54</v>
      </c>
      <c r="C21" s="11" t="s">
        <v>0</v>
      </c>
      <c r="D21" s="15" t="s">
        <v>1</v>
      </c>
      <c r="E21" s="11" t="s">
        <v>51</v>
      </c>
      <c r="F21" s="11" t="s">
        <v>52</v>
      </c>
      <c r="G21" s="12">
        <v>71.5</v>
      </c>
      <c r="H21" s="13">
        <v>33</v>
      </c>
      <c r="I21" s="17">
        <v>86.07</v>
      </c>
      <c r="J21" s="17">
        <f t="shared" si="1"/>
        <v>77.328000000000003</v>
      </c>
      <c r="K21" s="13">
        <v>2</v>
      </c>
    </row>
    <row r="22" spans="1:11" ht="18" customHeight="1">
      <c r="A22" s="11" t="s">
        <v>55</v>
      </c>
      <c r="B22" s="11" t="s">
        <v>56</v>
      </c>
      <c r="C22" s="11" t="s">
        <v>3</v>
      </c>
      <c r="D22" s="15" t="s">
        <v>4</v>
      </c>
      <c r="E22" s="11" t="s">
        <v>57</v>
      </c>
      <c r="F22" s="11" t="s">
        <v>58</v>
      </c>
      <c r="G22" s="12">
        <v>57.5</v>
      </c>
      <c r="H22" s="13">
        <v>21</v>
      </c>
      <c r="I22" s="17">
        <v>81.87</v>
      </c>
      <c r="J22" s="17">
        <f t="shared" si="1"/>
        <v>67.248000000000005</v>
      </c>
      <c r="K22" s="13">
        <v>1</v>
      </c>
    </row>
    <row r="23" spans="1:11" ht="18" customHeight="1">
      <c r="A23" s="11" t="s">
        <v>59</v>
      </c>
      <c r="B23" s="11" t="s">
        <v>60</v>
      </c>
      <c r="C23" s="11" t="s">
        <v>0</v>
      </c>
      <c r="D23" s="15" t="s">
        <v>4</v>
      </c>
      <c r="E23" s="11" t="s">
        <v>61</v>
      </c>
      <c r="F23" s="11" t="s">
        <v>62</v>
      </c>
      <c r="G23" s="12">
        <v>80.900000000000006</v>
      </c>
      <c r="H23" s="13">
        <v>29</v>
      </c>
      <c r="I23" s="17">
        <v>83.97</v>
      </c>
      <c r="J23" s="17">
        <f t="shared" si="1"/>
        <v>82.128</v>
      </c>
      <c r="K23" s="13">
        <v>1</v>
      </c>
    </row>
    <row r="24" spans="1:11" ht="18" customHeight="1">
      <c r="A24" s="11" t="s">
        <v>63</v>
      </c>
      <c r="B24" s="11" t="s">
        <v>64</v>
      </c>
      <c r="C24" s="11" t="s">
        <v>0</v>
      </c>
      <c r="D24" s="15" t="s">
        <v>4</v>
      </c>
      <c r="E24" s="11" t="s">
        <v>61</v>
      </c>
      <c r="F24" s="11" t="s">
        <v>62</v>
      </c>
      <c r="G24" s="12">
        <v>74.2</v>
      </c>
      <c r="H24" s="13">
        <v>30</v>
      </c>
      <c r="I24" s="17">
        <v>84.63</v>
      </c>
      <c r="J24" s="17">
        <f t="shared" si="1"/>
        <v>78.372</v>
      </c>
      <c r="K24" s="13">
        <v>2</v>
      </c>
    </row>
    <row r="25" spans="1:11" ht="18" customHeight="1">
      <c r="A25" s="11" t="s">
        <v>65</v>
      </c>
      <c r="B25" s="11" t="s">
        <v>66</v>
      </c>
      <c r="C25" s="11" t="s">
        <v>0</v>
      </c>
      <c r="D25" s="15" t="s">
        <v>4</v>
      </c>
      <c r="E25" s="11" t="s">
        <v>61</v>
      </c>
      <c r="F25" s="11" t="s">
        <v>62</v>
      </c>
      <c r="G25" s="12">
        <v>70</v>
      </c>
      <c r="H25" s="13">
        <v>28</v>
      </c>
      <c r="I25" s="17">
        <v>85.23</v>
      </c>
      <c r="J25" s="17">
        <f t="shared" si="1"/>
        <v>76.092000000000013</v>
      </c>
      <c r="K25" s="13">
        <v>3</v>
      </c>
    </row>
    <row r="26" spans="1:11" ht="18" customHeight="1">
      <c r="A26" s="11" t="s">
        <v>67</v>
      </c>
      <c r="B26" s="11" t="s">
        <v>68</v>
      </c>
      <c r="C26" s="11" t="s">
        <v>0</v>
      </c>
      <c r="D26" s="15" t="s">
        <v>4</v>
      </c>
      <c r="E26" s="11" t="s">
        <v>61</v>
      </c>
      <c r="F26" s="11" t="s">
        <v>62</v>
      </c>
      <c r="G26" s="12">
        <v>68.400000000000006</v>
      </c>
      <c r="H26" s="13">
        <v>26</v>
      </c>
      <c r="I26" s="17">
        <v>83.73</v>
      </c>
      <c r="J26" s="17">
        <f t="shared" si="1"/>
        <v>74.532000000000011</v>
      </c>
      <c r="K26" s="13">
        <v>4</v>
      </c>
    </row>
    <row r="27" spans="1:11" ht="18" customHeight="1">
      <c r="A27" s="11" t="s">
        <v>69</v>
      </c>
      <c r="B27" s="11" t="s">
        <v>70</v>
      </c>
      <c r="C27" s="11" t="s">
        <v>0</v>
      </c>
      <c r="D27" s="15" t="s">
        <v>4</v>
      </c>
      <c r="E27" s="11" t="s">
        <v>61</v>
      </c>
      <c r="F27" s="11" t="s">
        <v>62</v>
      </c>
      <c r="G27" s="12">
        <v>67.5</v>
      </c>
      <c r="H27" s="13">
        <v>32</v>
      </c>
      <c r="I27" s="17">
        <v>82.57</v>
      </c>
      <c r="J27" s="17">
        <f t="shared" si="1"/>
        <v>73.527999999999992</v>
      </c>
      <c r="K27" s="13">
        <v>5</v>
      </c>
    </row>
    <row r="28" spans="1:11" ht="18" customHeight="1">
      <c r="A28" s="11" t="s">
        <v>71</v>
      </c>
      <c r="B28" s="11" t="s">
        <v>72</v>
      </c>
      <c r="C28" s="11" t="s">
        <v>3</v>
      </c>
      <c r="D28" s="15" t="s">
        <v>4</v>
      </c>
      <c r="E28" s="11" t="s">
        <v>61</v>
      </c>
      <c r="F28" s="11" t="s">
        <v>62</v>
      </c>
      <c r="G28" s="12">
        <v>65.3</v>
      </c>
      <c r="H28" s="13">
        <v>24</v>
      </c>
      <c r="I28" s="17">
        <v>84.33</v>
      </c>
      <c r="J28" s="17">
        <f t="shared" si="1"/>
        <v>72.912000000000006</v>
      </c>
      <c r="K28" s="13">
        <v>6</v>
      </c>
    </row>
    <row r="29" spans="1:11" ht="18" customHeight="1">
      <c r="A29" s="11" t="s">
        <v>75</v>
      </c>
      <c r="B29" s="11" t="s">
        <v>76</v>
      </c>
      <c r="C29" s="11" t="s">
        <v>0</v>
      </c>
      <c r="D29" s="15" t="s">
        <v>4</v>
      </c>
      <c r="E29" s="11" t="s">
        <v>61</v>
      </c>
      <c r="F29" s="11" t="s">
        <v>62</v>
      </c>
      <c r="G29" s="12">
        <v>59.9</v>
      </c>
      <c r="H29" s="13">
        <v>27</v>
      </c>
      <c r="I29" s="17">
        <v>84.4</v>
      </c>
      <c r="J29" s="17">
        <f t="shared" si="1"/>
        <v>69.7</v>
      </c>
      <c r="K29" s="13">
        <v>7</v>
      </c>
    </row>
    <row r="30" spans="1:11" ht="18" customHeight="1">
      <c r="A30" s="11" t="s">
        <v>77</v>
      </c>
      <c r="B30" s="11" t="s">
        <v>78</v>
      </c>
      <c r="C30" s="11" t="s">
        <v>0</v>
      </c>
      <c r="D30" s="15" t="s">
        <v>4</v>
      </c>
      <c r="E30" s="11" t="s">
        <v>61</v>
      </c>
      <c r="F30" s="11" t="s">
        <v>62</v>
      </c>
      <c r="G30" s="12">
        <v>53.6</v>
      </c>
      <c r="H30" s="13">
        <v>31</v>
      </c>
      <c r="I30" s="17">
        <v>82.4</v>
      </c>
      <c r="J30" s="17">
        <f t="shared" si="1"/>
        <v>65.12</v>
      </c>
      <c r="K30" s="13">
        <v>8</v>
      </c>
    </row>
    <row r="31" spans="1:11" ht="18" customHeight="1">
      <c r="A31" s="11" t="s">
        <v>73</v>
      </c>
      <c r="B31" s="11" t="s">
        <v>74</v>
      </c>
      <c r="C31" s="11" t="s">
        <v>0</v>
      </c>
      <c r="D31" s="15" t="s">
        <v>4</v>
      </c>
      <c r="E31" s="11" t="s">
        <v>61</v>
      </c>
      <c r="F31" s="11" t="s">
        <v>62</v>
      </c>
      <c r="G31" s="12">
        <v>64.400000000000006</v>
      </c>
      <c r="H31" s="13">
        <v>25</v>
      </c>
      <c r="I31" s="17" t="s">
        <v>651</v>
      </c>
      <c r="J31" s="17"/>
      <c r="K31" s="13"/>
    </row>
    <row r="32" spans="1:11" ht="18" customHeight="1">
      <c r="A32" s="11" t="s">
        <v>79</v>
      </c>
      <c r="B32" s="11" t="s">
        <v>80</v>
      </c>
      <c r="C32" s="11" t="s">
        <v>3</v>
      </c>
      <c r="D32" s="15" t="s">
        <v>4</v>
      </c>
      <c r="E32" s="11" t="s">
        <v>81</v>
      </c>
      <c r="F32" s="11" t="s">
        <v>82</v>
      </c>
      <c r="G32" s="12">
        <v>65.3</v>
      </c>
      <c r="H32" s="13">
        <v>1</v>
      </c>
      <c r="I32" s="17">
        <v>84.77</v>
      </c>
      <c r="J32" s="17">
        <f t="shared" ref="J32:J38" si="2">G32*0.6+I32*0.4</f>
        <v>73.087999999999994</v>
      </c>
      <c r="K32" s="13">
        <v>1</v>
      </c>
    </row>
    <row r="33" spans="1:11" ht="18" customHeight="1">
      <c r="A33" s="11" t="s">
        <v>83</v>
      </c>
      <c r="B33" s="11" t="s">
        <v>84</v>
      </c>
      <c r="C33" s="11" t="s">
        <v>0</v>
      </c>
      <c r="D33" s="15" t="s">
        <v>4</v>
      </c>
      <c r="E33" s="11" t="s">
        <v>81</v>
      </c>
      <c r="F33" s="11" t="s">
        <v>82</v>
      </c>
      <c r="G33" s="12">
        <v>62.7</v>
      </c>
      <c r="H33" s="13">
        <v>2</v>
      </c>
      <c r="I33" s="17">
        <v>82.9</v>
      </c>
      <c r="J33" s="17">
        <f t="shared" si="2"/>
        <v>70.78</v>
      </c>
      <c r="K33" s="13">
        <v>2</v>
      </c>
    </row>
    <row r="34" spans="1:11" ht="18" customHeight="1">
      <c r="A34" s="11" t="s">
        <v>85</v>
      </c>
      <c r="B34" s="11" t="s">
        <v>86</v>
      </c>
      <c r="C34" s="11" t="s">
        <v>0</v>
      </c>
      <c r="D34" s="15" t="s">
        <v>4</v>
      </c>
      <c r="E34" s="11" t="s">
        <v>87</v>
      </c>
      <c r="F34" s="11" t="s">
        <v>88</v>
      </c>
      <c r="G34" s="12">
        <v>66.8</v>
      </c>
      <c r="H34" s="13">
        <v>23</v>
      </c>
      <c r="I34" s="17">
        <v>85.6</v>
      </c>
      <c r="J34" s="17">
        <f t="shared" si="2"/>
        <v>74.319999999999993</v>
      </c>
      <c r="K34" s="13">
        <v>1</v>
      </c>
    </row>
    <row r="35" spans="1:11" ht="18" customHeight="1">
      <c r="A35" s="11" t="s">
        <v>89</v>
      </c>
      <c r="B35" s="11" t="s">
        <v>90</v>
      </c>
      <c r="C35" s="11" t="s">
        <v>3</v>
      </c>
      <c r="D35" s="15" t="s">
        <v>4</v>
      </c>
      <c r="E35" s="11" t="s">
        <v>87</v>
      </c>
      <c r="F35" s="11" t="s">
        <v>88</v>
      </c>
      <c r="G35" s="12">
        <v>59.2</v>
      </c>
      <c r="H35" s="13">
        <v>22</v>
      </c>
      <c r="I35" s="17">
        <v>86.4</v>
      </c>
      <c r="J35" s="17">
        <f t="shared" si="2"/>
        <v>70.080000000000013</v>
      </c>
      <c r="K35" s="13">
        <v>2</v>
      </c>
    </row>
    <row r="36" spans="1:11" ht="18" customHeight="1">
      <c r="A36" s="11" t="s">
        <v>91</v>
      </c>
      <c r="B36" s="11" t="s">
        <v>92</v>
      </c>
      <c r="C36" s="11" t="s">
        <v>0</v>
      </c>
      <c r="D36" s="15" t="s">
        <v>5</v>
      </c>
      <c r="E36" s="11" t="s">
        <v>93</v>
      </c>
      <c r="F36" s="11" t="s">
        <v>94</v>
      </c>
      <c r="G36" s="11">
        <v>63</v>
      </c>
      <c r="H36" s="13">
        <v>36</v>
      </c>
      <c r="I36" s="17">
        <v>83.07</v>
      </c>
      <c r="J36" s="17">
        <f t="shared" si="2"/>
        <v>71.027999999999992</v>
      </c>
      <c r="K36" s="13">
        <v>1</v>
      </c>
    </row>
    <row r="37" spans="1:11" ht="18" customHeight="1">
      <c r="A37" s="11">
        <v>20224034723</v>
      </c>
      <c r="B37" s="11" t="s">
        <v>95</v>
      </c>
      <c r="C37" s="11" t="s">
        <v>3</v>
      </c>
      <c r="D37" s="15" t="s">
        <v>5</v>
      </c>
      <c r="E37" s="11" t="s">
        <v>93</v>
      </c>
      <c r="F37" s="11" t="s">
        <v>94</v>
      </c>
      <c r="G37" s="11">
        <v>53</v>
      </c>
      <c r="H37" s="13">
        <v>35</v>
      </c>
      <c r="I37" s="17">
        <v>83.93</v>
      </c>
      <c r="J37" s="17">
        <f t="shared" si="2"/>
        <v>65.372</v>
      </c>
      <c r="K37" s="13">
        <v>2</v>
      </c>
    </row>
    <row r="38" spans="1:11" ht="18" customHeight="1">
      <c r="A38" s="11" t="s">
        <v>96</v>
      </c>
      <c r="B38" s="11" t="s">
        <v>97</v>
      </c>
      <c r="C38" s="11" t="s">
        <v>0</v>
      </c>
      <c r="D38" s="15" t="s">
        <v>5</v>
      </c>
      <c r="E38" s="11" t="s">
        <v>39</v>
      </c>
      <c r="F38" s="11" t="s">
        <v>98</v>
      </c>
      <c r="G38" s="11">
        <v>82.8</v>
      </c>
      <c r="H38" s="13">
        <v>3</v>
      </c>
      <c r="I38" s="17">
        <v>87.33</v>
      </c>
      <c r="J38" s="17">
        <f t="shared" si="2"/>
        <v>84.611999999999995</v>
      </c>
      <c r="K38" s="13">
        <v>1</v>
      </c>
    </row>
  </sheetData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P11" sqref="P11"/>
    </sheetView>
  </sheetViews>
  <sheetFormatPr defaultRowHeight="13.5"/>
  <cols>
    <col min="1" max="1" width="12.75" style="1" bestFit="1" customWidth="1"/>
    <col min="2" max="2" width="7.5" style="1" bestFit="1" customWidth="1"/>
    <col min="3" max="3" width="5.5" style="1" bestFit="1" customWidth="1"/>
    <col min="4" max="4" width="50.75" style="5" customWidth="1"/>
    <col min="5" max="5" width="13.875" style="1" bestFit="1" customWidth="1"/>
    <col min="6" max="6" width="11.625" style="1" bestFit="1" customWidth="1"/>
    <col min="7" max="7" width="7.625" style="1" customWidth="1"/>
    <col min="8" max="9" width="7.625" style="6" customWidth="1"/>
    <col min="10" max="10" width="7.125" style="6" customWidth="1"/>
    <col min="11" max="11" width="7.625" style="6" customWidth="1"/>
    <col min="12" max="16384" width="9" style="1"/>
  </cols>
  <sheetData>
    <row r="1" spans="1:11" customFormat="1" ht="47.25" customHeight="1">
      <c r="A1" s="27" t="s">
        <v>649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28.5">
      <c r="A2" s="7" t="s">
        <v>637</v>
      </c>
      <c r="B2" s="7" t="s">
        <v>638</v>
      </c>
      <c r="C2" s="7" t="s">
        <v>639</v>
      </c>
      <c r="D2" s="7" t="s">
        <v>640</v>
      </c>
      <c r="E2" s="7" t="s">
        <v>641</v>
      </c>
      <c r="F2" s="7" t="s">
        <v>642</v>
      </c>
      <c r="G2" s="8" t="s">
        <v>643</v>
      </c>
      <c r="H2" s="8" t="s">
        <v>644</v>
      </c>
      <c r="I2" s="8" t="s">
        <v>645</v>
      </c>
      <c r="J2" s="9" t="s">
        <v>646</v>
      </c>
      <c r="K2" s="10" t="s">
        <v>647</v>
      </c>
    </row>
    <row r="3" spans="1:11" ht="18" customHeight="1">
      <c r="A3" s="11" t="s">
        <v>99</v>
      </c>
      <c r="B3" s="11" t="s">
        <v>100</v>
      </c>
      <c r="C3" s="11" t="s">
        <v>0</v>
      </c>
      <c r="D3" s="15" t="s">
        <v>5</v>
      </c>
      <c r="E3" s="11" t="s">
        <v>51</v>
      </c>
      <c r="F3" s="11" t="s">
        <v>101</v>
      </c>
      <c r="G3" s="11">
        <v>78.5</v>
      </c>
      <c r="H3" s="13">
        <v>32</v>
      </c>
      <c r="I3" s="17">
        <v>85.23</v>
      </c>
      <c r="J3" s="17">
        <f>G3*0.6+I3*0.4</f>
        <v>81.192000000000007</v>
      </c>
      <c r="K3" s="13">
        <v>1</v>
      </c>
    </row>
    <row r="4" spans="1:11" ht="18" customHeight="1">
      <c r="A4" s="11" t="s">
        <v>102</v>
      </c>
      <c r="B4" s="11" t="s">
        <v>103</v>
      </c>
      <c r="C4" s="11" t="s">
        <v>0</v>
      </c>
      <c r="D4" s="15" t="s">
        <v>5</v>
      </c>
      <c r="E4" s="11" t="s">
        <v>51</v>
      </c>
      <c r="F4" s="11" t="s">
        <v>101</v>
      </c>
      <c r="G4" s="11">
        <v>72.3</v>
      </c>
      <c r="H4" s="13">
        <v>33</v>
      </c>
      <c r="I4" s="17">
        <v>86</v>
      </c>
      <c r="J4" s="17">
        <f>G4*0.6+I4*0.4</f>
        <v>77.78</v>
      </c>
      <c r="K4" s="13">
        <v>2</v>
      </c>
    </row>
    <row r="5" spans="1:11" ht="18" customHeight="1">
      <c r="A5" s="11" t="s">
        <v>104</v>
      </c>
      <c r="B5" s="11" t="s">
        <v>105</v>
      </c>
      <c r="C5" s="11" t="s">
        <v>0</v>
      </c>
      <c r="D5" s="15" t="s">
        <v>5</v>
      </c>
      <c r="E5" s="11" t="s">
        <v>51</v>
      </c>
      <c r="F5" s="11" t="s">
        <v>101</v>
      </c>
      <c r="G5" s="11">
        <v>72.099999999999994</v>
      </c>
      <c r="H5" s="13">
        <v>30</v>
      </c>
      <c r="I5" s="17">
        <v>86.2</v>
      </c>
      <c r="J5" s="17">
        <f>G5*0.6+I5*0.4</f>
        <v>77.740000000000009</v>
      </c>
      <c r="K5" s="13">
        <v>3</v>
      </c>
    </row>
    <row r="6" spans="1:11" ht="18" customHeight="1">
      <c r="A6" s="11" t="s">
        <v>106</v>
      </c>
      <c r="B6" s="11" t="s">
        <v>107</v>
      </c>
      <c r="C6" s="11" t="s">
        <v>0</v>
      </c>
      <c r="D6" s="15" t="s">
        <v>5</v>
      </c>
      <c r="E6" s="11" t="s">
        <v>51</v>
      </c>
      <c r="F6" s="11" t="s">
        <v>101</v>
      </c>
      <c r="G6" s="11">
        <v>70.7</v>
      </c>
      <c r="H6" s="13">
        <v>28</v>
      </c>
      <c r="I6" s="17">
        <v>84.63</v>
      </c>
      <c r="J6" s="17">
        <f>G6*0.6+I6*0.4</f>
        <v>76.271999999999991</v>
      </c>
      <c r="K6" s="13">
        <v>4</v>
      </c>
    </row>
    <row r="7" spans="1:11" ht="18" customHeight="1">
      <c r="A7" s="11" t="s">
        <v>110</v>
      </c>
      <c r="B7" s="11" t="s">
        <v>111</v>
      </c>
      <c r="C7" s="11" t="s">
        <v>0</v>
      </c>
      <c r="D7" s="15" t="s">
        <v>5</v>
      </c>
      <c r="E7" s="11" t="s">
        <v>51</v>
      </c>
      <c r="F7" s="11" t="s">
        <v>101</v>
      </c>
      <c r="G7" s="11">
        <v>63</v>
      </c>
      <c r="H7" s="13">
        <v>29</v>
      </c>
      <c r="I7" s="17">
        <v>82.63</v>
      </c>
      <c r="J7" s="17">
        <f>G7*0.6+I7*0.4</f>
        <v>70.852000000000004</v>
      </c>
      <c r="K7" s="13">
        <v>5</v>
      </c>
    </row>
    <row r="8" spans="1:11" ht="18" customHeight="1">
      <c r="A8" s="11" t="s">
        <v>108</v>
      </c>
      <c r="B8" s="11" t="s">
        <v>109</v>
      </c>
      <c r="C8" s="11" t="s">
        <v>3</v>
      </c>
      <c r="D8" s="15" t="s">
        <v>5</v>
      </c>
      <c r="E8" s="11" t="s">
        <v>51</v>
      </c>
      <c r="F8" s="11" t="s">
        <v>101</v>
      </c>
      <c r="G8" s="11">
        <v>65.900000000000006</v>
      </c>
      <c r="H8" s="13">
        <v>31</v>
      </c>
      <c r="I8" s="17" t="s">
        <v>652</v>
      </c>
      <c r="J8" s="17"/>
      <c r="K8" s="13"/>
    </row>
    <row r="9" spans="1:11" ht="18" customHeight="1">
      <c r="A9" s="11" t="s">
        <v>112</v>
      </c>
      <c r="B9" s="11" t="s">
        <v>113</v>
      </c>
      <c r="C9" s="11" t="s">
        <v>0</v>
      </c>
      <c r="D9" s="15" t="s">
        <v>5</v>
      </c>
      <c r="E9" s="11" t="s">
        <v>114</v>
      </c>
      <c r="F9" s="11" t="s">
        <v>115</v>
      </c>
      <c r="G9" s="11">
        <v>72.7</v>
      </c>
      <c r="H9" s="13">
        <v>3</v>
      </c>
      <c r="I9" s="17">
        <v>86.03</v>
      </c>
      <c r="J9" s="17">
        <f t="shared" ref="J9:J19" si="0">G9*0.6+I9*0.4</f>
        <v>78.031999999999996</v>
      </c>
      <c r="K9" s="13">
        <v>1</v>
      </c>
    </row>
    <row r="10" spans="1:11" ht="18" customHeight="1">
      <c r="A10" s="11" t="s">
        <v>116</v>
      </c>
      <c r="B10" s="11" t="s">
        <v>117</v>
      </c>
      <c r="C10" s="11" t="s">
        <v>0</v>
      </c>
      <c r="D10" s="15" t="s">
        <v>5</v>
      </c>
      <c r="E10" s="11" t="s">
        <v>114</v>
      </c>
      <c r="F10" s="11" t="s">
        <v>115</v>
      </c>
      <c r="G10" s="11">
        <v>69.3</v>
      </c>
      <c r="H10" s="13">
        <v>2</v>
      </c>
      <c r="I10" s="17">
        <v>84.57</v>
      </c>
      <c r="J10" s="17">
        <f t="shared" si="0"/>
        <v>75.407999999999987</v>
      </c>
      <c r="K10" s="13">
        <v>2</v>
      </c>
    </row>
    <row r="11" spans="1:11" ht="18" customHeight="1">
      <c r="A11" s="11" t="s">
        <v>118</v>
      </c>
      <c r="B11" s="11" t="s">
        <v>119</v>
      </c>
      <c r="C11" s="11" t="s">
        <v>0</v>
      </c>
      <c r="D11" s="15" t="s">
        <v>5</v>
      </c>
      <c r="E11" s="11" t="s">
        <v>114</v>
      </c>
      <c r="F11" s="11" t="s">
        <v>115</v>
      </c>
      <c r="G11" s="12">
        <v>68.5</v>
      </c>
      <c r="H11" s="13">
        <v>1</v>
      </c>
      <c r="I11" s="17">
        <v>83.23</v>
      </c>
      <c r="J11" s="17">
        <f t="shared" si="0"/>
        <v>74.391999999999996</v>
      </c>
      <c r="K11" s="13">
        <v>3</v>
      </c>
    </row>
    <row r="12" spans="1:11" ht="18" customHeight="1">
      <c r="A12" s="11" t="s">
        <v>120</v>
      </c>
      <c r="B12" s="11" t="s">
        <v>121</v>
      </c>
      <c r="C12" s="11" t="s">
        <v>3</v>
      </c>
      <c r="D12" s="15" t="s">
        <v>6</v>
      </c>
      <c r="E12" s="11" t="s">
        <v>39</v>
      </c>
      <c r="F12" s="11" t="s">
        <v>122</v>
      </c>
      <c r="G12" s="12">
        <v>77.599999999999994</v>
      </c>
      <c r="H12" s="13">
        <v>42</v>
      </c>
      <c r="I12" s="17">
        <v>85.13</v>
      </c>
      <c r="J12" s="17">
        <f t="shared" si="0"/>
        <v>80.611999999999995</v>
      </c>
      <c r="K12" s="13">
        <v>1</v>
      </c>
    </row>
    <row r="13" spans="1:11" ht="18" customHeight="1">
      <c r="A13" s="11" t="s">
        <v>123</v>
      </c>
      <c r="B13" s="11" t="s">
        <v>124</v>
      </c>
      <c r="C13" s="11" t="s">
        <v>3</v>
      </c>
      <c r="D13" s="15" t="s">
        <v>6</v>
      </c>
      <c r="E13" s="11" t="s">
        <v>39</v>
      </c>
      <c r="F13" s="11" t="s">
        <v>122</v>
      </c>
      <c r="G13" s="12">
        <v>72.400000000000006</v>
      </c>
      <c r="H13" s="13">
        <v>41</v>
      </c>
      <c r="I13" s="17">
        <v>85.33</v>
      </c>
      <c r="J13" s="17">
        <f t="shared" si="0"/>
        <v>77.572000000000003</v>
      </c>
      <c r="K13" s="13">
        <v>2</v>
      </c>
    </row>
    <row r="14" spans="1:11" ht="18" customHeight="1">
      <c r="A14" s="11" t="s">
        <v>125</v>
      </c>
      <c r="B14" s="11" t="s">
        <v>126</v>
      </c>
      <c r="C14" s="11" t="s">
        <v>0</v>
      </c>
      <c r="D14" s="15" t="s">
        <v>6</v>
      </c>
      <c r="E14" s="11" t="s">
        <v>39</v>
      </c>
      <c r="F14" s="11" t="s">
        <v>122</v>
      </c>
      <c r="G14" s="12">
        <v>70.900000000000006</v>
      </c>
      <c r="H14" s="13">
        <v>44</v>
      </c>
      <c r="I14" s="17">
        <v>84.8</v>
      </c>
      <c r="J14" s="17">
        <f t="shared" si="0"/>
        <v>76.460000000000008</v>
      </c>
      <c r="K14" s="13">
        <v>3</v>
      </c>
    </row>
    <row r="15" spans="1:11" ht="18" customHeight="1">
      <c r="A15" s="11" t="s">
        <v>127</v>
      </c>
      <c r="B15" s="11" t="s">
        <v>128</v>
      </c>
      <c r="C15" s="11" t="s">
        <v>3</v>
      </c>
      <c r="D15" s="15" t="s">
        <v>6</v>
      </c>
      <c r="E15" s="11" t="s">
        <v>39</v>
      </c>
      <c r="F15" s="11" t="s">
        <v>122</v>
      </c>
      <c r="G15" s="12">
        <v>67</v>
      </c>
      <c r="H15" s="13">
        <v>37</v>
      </c>
      <c r="I15" s="17">
        <v>85.77</v>
      </c>
      <c r="J15" s="17">
        <f t="shared" si="0"/>
        <v>74.507999999999996</v>
      </c>
      <c r="K15" s="13">
        <v>4</v>
      </c>
    </row>
    <row r="16" spans="1:11" ht="18" customHeight="1">
      <c r="A16" s="11" t="s">
        <v>129</v>
      </c>
      <c r="B16" s="11" t="s">
        <v>130</v>
      </c>
      <c r="C16" s="11" t="s">
        <v>0</v>
      </c>
      <c r="D16" s="15" t="s">
        <v>6</v>
      </c>
      <c r="E16" s="11" t="s">
        <v>39</v>
      </c>
      <c r="F16" s="11" t="s">
        <v>122</v>
      </c>
      <c r="G16" s="12">
        <v>65.599999999999994</v>
      </c>
      <c r="H16" s="13">
        <v>34</v>
      </c>
      <c r="I16" s="17">
        <v>86.07</v>
      </c>
      <c r="J16" s="17">
        <f t="shared" si="0"/>
        <v>73.787999999999982</v>
      </c>
      <c r="K16" s="13">
        <v>5</v>
      </c>
    </row>
    <row r="17" spans="1:11" ht="18" customHeight="1">
      <c r="A17" s="11" t="s">
        <v>131</v>
      </c>
      <c r="B17" s="11" t="s">
        <v>132</v>
      </c>
      <c r="C17" s="11" t="s">
        <v>0</v>
      </c>
      <c r="D17" s="15" t="s">
        <v>6</v>
      </c>
      <c r="E17" s="11" t="s">
        <v>39</v>
      </c>
      <c r="F17" s="11" t="s">
        <v>122</v>
      </c>
      <c r="G17" s="12">
        <v>65.2</v>
      </c>
      <c r="H17" s="13">
        <v>38</v>
      </c>
      <c r="I17" s="17">
        <v>85.17</v>
      </c>
      <c r="J17" s="17">
        <f t="shared" si="0"/>
        <v>73.188000000000002</v>
      </c>
      <c r="K17" s="13">
        <v>6</v>
      </c>
    </row>
    <row r="18" spans="1:11" ht="18" customHeight="1">
      <c r="A18" s="11" t="s">
        <v>133</v>
      </c>
      <c r="B18" s="11" t="s">
        <v>134</v>
      </c>
      <c r="C18" s="11" t="s">
        <v>0</v>
      </c>
      <c r="D18" s="15" t="s">
        <v>6</v>
      </c>
      <c r="E18" s="11" t="s">
        <v>39</v>
      </c>
      <c r="F18" s="11" t="s">
        <v>122</v>
      </c>
      <c r="G18" s="12">
        <v>64.900000000000006</v>
      </c>
      <c r="H18" s="13">
        <v>35</v>
      </c>
      <c r="I18" s="17">
        <v>85.23</v>
      </c>
      <c r="J18" s="17">
        <f t="shared" si="0"/>
        <v>73.032000000000011</v>
      </c>
      <c r="K18" s="13">
        <v>7</v>
      </c>
    </row>
    <row r="19" spans="1:11" ht="18" customHeight="1">
      <c r="A19" s="11" t="s">
        <v>135</v>
      </c>
      <c r="B19" s="11" t="s">
        <v>136</v>
      </c>
      <c r="C19" s="11" t="s">
        <v>0</v>
      </c>
      <c r="D19" s="15" t="s">
        <v>6</v>
      </c>
      <c r="E19" s="11" t="s">
        <v>39</v>
      </c>
      <c r="F19" s="11" t="s">
        <v>122</v>
      </c>
      <c r="G19" s="12">
        <v>64.599999999999994</v>
      </c>
      <c r="H19" s="13">
        <v>36</v>
      </c>
      <c r="I19" s="17">
        <v>84.77</v>
      </c>
      <c r="J19" s="17">
        <f t="shared" si="0"/>
        <v>72.668000000000006</v>
      </c>
      <c r="K19" s="13">
        <v>8</v>
      </c>
    </row>
    <row r="20" spans="1:11" ht="18" customHeight="1">
      <c r="A20" s="11" t="s">
        <v>137</v>
      </c>
      <c r="B20" s="11" t="s">
        <v>138</v>
      </c>
      <c r="C20" s="11" t="s">
        <v>0</v>
      </c>
      <c r="D20" s="15" t="s">
        <v>6</v>
      </c>
      <c r="E20" s="11" t="s">
        <v>39</v>
      </c>
      <c r="F20" s="11" t="s">
        <v>122</v>
      </c>
      <c r="G20" s="12">
        <v>62.1</v>
      </c>
      <c r="H20" s="13">
        <v>39</v>
      </c>
      <c r="I20" s="17" t="s">
        <v>652</v>
      </c>
      <c r="J20" s="17"/>
      <c r="K20" s="13"/>
    </row>
    <row r="21" spans="1:11" ht="18" customHeight="1">
      <c r="A21" s="11" t="s">
        <v>139</v>
      </c>
      <c r="B21" s="11" t="s">
        <v>140</v>
      </c>
      <c r="C21" s="11" t="s">
        <v>0</v>
      </c>
      <c r="D21" s="15" t="s">
        <v>6</v>
      </c>
      <c r="E21" s="11" t="s">
        <v>39</v>
      </c>
      <c r="F21" s="11" t="s">
        <v>122</v>
      </c>
      <c r="G21" s="12">
        <v>62</v>
      </c>
      <c r="H21" s="13">
        <v>40</v>
      </c>
      <c r="I21" s="17" t="s">
        <v>652</v>
      </c>
      <c r="J21" s="17"/>
      <c r="K21" s="13"/>
    </row>
    <row r="22" spans="1:11" ht="18" customHeight="1">
      <c r="A22" s="11" t="s">
        <v>141</v>
      </c>
      <c r="B22" s="11" t="s">
        <v>142</v>
      </c>
      <c r="C22" s="11" t="s">
        <v>3</v>
      </c>
      <c r="D22" s="15" t="s">
        <v>6</v>
      </c>
      <c r="E22" s="11" t="s">
        <v>39</v>
      </c>
      <c r="F22" s="11" t="s">
        <v>122</v>
      </c>
      <c r="G22" s="12">
        <v>61.4</v>
      </c>
      <c r="H22" s="13">
        <v>43</v>
      </c>
      <c r="I22" s="17" t="s">
        <v>652</v>
      </c>
      <c r="J22" s="17"/>
      <c r="K22" s="13"/>
    </row>
    <row r="23" spans="1:11" ht="18" customHeight="1">
      <c r="A23" s="11" t="s">
        <v>143</v>
      </c>
      <c r="B23" s="11" t="s">
        <v>144</v>
      </c>
      <c r="C23" s="11" t="s">
        <v>3</v>
      </c>
      <c r="D23" s="15" t="s">
        <v>6</v>
      </c>
      <c r="E23" s="11" t="s">
        <v>145</v>
      </c>
      <c r="F23" s="11" t="s">
        <v>146</v>
      </c>
      <c r="G23" s="12">
        <v>63.6</v>
      </c>
      <c r="H23" s="13">
        <v>22</v>
      </c>
      <c r="I23" s="17">
        <v>85.57</v>
      </c>
      <c r="J23" s="17">
        <f>G23*0.6+I23*0.4</f>
        <v>72.388000000000005</v>
      </c>
      <c r="K23" s="13">
        <v>1</v>
      </c>
    </row>
    <row r="24" spans="1:11" ht="18" customHeight="1">
      <c r="A24" s="11" t="s">
        <v>149</v>
      </c>
      <c r="B24" s="11" t="s">
        <v>150</v>
      </c>
      <c r="C24" s="11" t="s">
        <v>0</v>
      </c>
      <c r="D24" s="15" t="s">
        <v>6</v>
      </c>
      <c r="E24" s="11" t="s">
        <v>145</v>
      </c>
      <c r="F24" s="11" t="s">
        <v>146</v>
      </c>
      <c r="G24" s="12">
        <v>54.7</v>
      </c>
      <c r="H24" s="13">
        <v>24</v>
      </c>
      <c r="I24" s="17">
        <v>85</v>
      </c>
      <c r="J24" s="17">
        <f>G24*0.6+I24*0.4</f>
        <v>66.819999999999993</v>
      </c>
      <c r="K24" s="13">
        <v>2</v>
      </c>
    </row>
    <row r="25" spans="1:11" ht="18" customHeight="1">
      <c r="A25" s="11" t="s">
        <v>147</v>
      </c>
      <c r="B25" s="11" t="s">
        <v>148</v>
      </c>
      <c r="C25" s="11" t="s">
        <v>0</v>
      </c>
      <c r="D25" s="15" t="s">
        <v>6</v>
      </c>
      <c r="E25" s="11" t="s">
        <v>145</v>
      </c>
      <c r="F25" s="11" t="s">
        <v>146</v>
      </c>
      <c r="G25" s="12">
        <v>55</v>
      </c>
      <c r="H25" s="13">
        <v>27</v>
      </c>
      <c r="I25" s="17">
        <v>84.47</v>
      </c>
      <c r="J25" s="17">
        <f>G25*0.6+I25*0.4</f>
        <v>66.788000000000011</v>
      </c>
      <c r="K25" s="13">
        <v>3</v>
      </c>
    </row>
    <row r="26" spans="1:11" ht="18" customHeight="1">
      <c r="A26" s="11" t="s">
        <v>151</v>
      </c>
      <c r="B26" s="11" t="s">
        <v>152</v>
      </c>
      <c r="C26" s="11" t="s">
        <v>3</v>
      </c>
      <c r="D26" s="15" t="s">
        <v>6</v>
      </c>
      <c r="E26" s="11" t="s">
        <v>145</v>
      </c>
      <c r="F26" s="11" t="s">
        <v>146</v>
      </c>
      <c r="G26" s="12">
        <v>50.4</v>
      </c>
      <c r="H26" s="13">
        <v>25</v>
      </c>
      <c r="I26" s="17">
        <v>86.2</v>
      </c>
      <c r="J26" s="17">
        <f>G26*0.6+I26*0.4</f>
        <v>64.72</v>
      </c>
      <c r="K26" s="13">
        <v>4</v>
      </c>
    </row>
    <row r="27" spans="1:11" ht="18" customHeight="1">
      <c r="A27" s="11" t="s">
        <v>153</v>
      </c>
      <c r="B27" s="11" t="s">
        <v>154</v>
      </c>
      <c r="C27" s="11" t="s">
        <v>3</v>
      </c>
      <c r="D27" s="15" t="s">
        <v>6</v>
      </c>
      <c r="E27" s="11" t="s">
        <v>145</v>
      </c>
      <c r="F27" s="11" t="s">
        <v>146</v>
      </c>
      <c r="G27" s="12">
        <v>50.3</v>
      </c>
      <c r="H27" s="13">
        <v>23</v>
      </c>
      <c r="I27" s="17">
        <v>84.07</v>
      </c>
      <c r="J27" s="17">
        <f>G27*0.6+I27*0.4</f>
        <v>63.807999999999993</v>
      </c>
      <c r="K27" s="13">
        <v>5</v>
      </c>
    </row>
    <row r="28" spans="1:11" ht="18" customHeight="1">
      <c r="A28" s="11" t="s">
        <v>155</v>
      </c>
      <c r="B28" s="11" t="s">
        <v>156</v>
      </c>
      <c r="C28" s="11" t="s">
        <v>0</v>
      </c>
      <c r="D28" s="15" t="s">
        <v>6</v>
      </c>
      <c r="E28" s="11" t="s">
        <v>145</v>
      </c>
      <c r="F28" s="11" t="s">
        <v>146</v>
      </c>
      <c r="G28" s="12">
        <v>50.2</v>
      </c>
      <c r="H28" s="13">
        <v>26</v>
      </c>
      <c r="I28" s="17" t="s">
        <v>652</v>
      </c>
      <c r="J28" s="17"/>
      <c r="K28" s="13"/>
    </row>
    <row r="29" spans="1:11" ht="18" customHeight="1">
      <c r="A29" s="11" t="s">
        <v>160</v>
      </c>
      <c r="B29" s="11" t="s">
        <v>161</v>
      </c>
      <c r="C29" s="11" t="s">
        <v>0</v>
      </c>
      <c r="D29" s="15" t="s">
        <v>6</v>
      </c>
      <c r="E29" s="11" t="s">
        <v>114</v>
      </c>
      <c r="F29" s="11" t="s">
        <v>159</v>
      </c>
      <c r="G29" s="12">
        <v>80.099999999999994</v>
      </c>
      <c r="H29" s="13">
        <v>15</v>
      </c>
      <c r="I29" s="17">
        <v>86.17</v>
      </c>
      <c r="J29" s="17">
        <f t="shared" ref="J29:J35" si="1">G29*0.6+I29*0.4</f>
        <v>82.527999999999992</v>
      </c>
      <c r="K29" s="13">
        <v>1</v>
      </c>
    </row>
    <row r="30" spans="1:11" ht="18" customHeight="1">
      <c r="A30" s="11" t="s">
        <v>162</v>
      </c>
      <c r="B30" s="11" t="s">
        <v>163</v>
      </c>
      <c r="C30" s="11" t="s">
        <v>0</v>
      </c>
      <c r="D30" s="15" t="s">
        <v>6</v>
      </c>
      <c r="E30" s="11" t="s">
        <v>114</v>
      </c>
      <c r="F30" s="11" t="s">
        <v>159</v>
      </c>
      <c r="G30" s="12">
        <v>79.3</v>
      </c>
      <c r="H30" s="13">
        <v>10</v>
      </c>
      <c r="I30" s="17">
        <v>85.83</v>
      </c>
      <c r="J30" s="17">
        <f t="shared" si="1"/>
        <v>81.912000000000006</v>
      </c>
      <c r="K30" s="13">
        <v>2</v>
      </c>
    </row>
    <row r="31" spans="1:11" ht="18" customHeight="1">
      <c r="A31" s="11" t="s">
        <v>164</v>
      </c>
      <c r="B31" s="11" t="s">
        <v>165</v>
      </c>
      <c r="C31" s="11" t="s">
        <v>3</v>
      </c>
      <c r="D31" s="15" t="s">
        <v>6</v>
      </c>
      <c r="E31" s="11" t="s">
        <v>114</v>
      </c>
      <c r="F31" s="11" t="s">
        <v>159</v>
      </c>
      <c r="G31" s="12">
        <v>78.2</v>
      </c>
      <c r="H31" s="13">
        <v>9</v>
      </c>
      <c r="I31" s="17">
        <v>85.1</v>
      </c>
      <c r="J31" s="17">
        <f t="shared" si="1"/>
        <v>80.960000000000008</v>
      </c>
      <c r="K31" s="13">
        <v>3</v>
      </c>
    </row>
    <row r="32" spans="1:11" ht="18" customHeight="1">
      <c r="A32" s="11" t="s">
        <v>166</v>
      </c>
      <c r="B32" s="11" t="s">
        <v>167</v>
      </c>
      <c r="C32" s="11" t="s">
        <v>0</v>
      </c>
      <c r="D32" s="15" t="s">
        <v>6</v>
      </c>
      <c r="E32" s="11" t="s">
        <v>114</v>
      </c>
      <c r="F32" s="11" t="s">
        <v>159</v>
      </c>
      <c r="G32" s="12">
        <v>77.7</v>
      </c>
      <c r="H32" s="13">
        <v>13</v>
      </c>
      <c r="I32" s="17">
        <v>85.2</v>
      </c>
      <c r="J32" s="17">
        <f t="shared" si="1"/>
        <v>80.7</v>
      </c>
      <c r="K32" s="13">
        <v>4</v>
      </c>
    </row>
    <row r="33" spans="1:11" ht="18" customHeight="1">
      <c r="A33" s="11" t="s">
        <v>168</v>
      </c>
      <c r="B33" s="11" t="s">
        <v>169</v>
      </c>
      <c r="C33" s="11" t="s">
        <v>0</v>
      </c>
      <c r="D33" s="15" t="s">
        <v>6</v>
      </c>
      <c r="E33" s="11" t="s">
        <v>114</v>
      </c>
      <c r="F33" s="11" t="s">
        <v>159</v>
      </c>
      <c r="G33" s="12">
        <v>77</v>
      </c>
      <c r="H33" s="13">
        <v>12</v>
      </c>
      <c r="I33" s="17">
        <v>82.87</v>
      </c>
      <c r="J33" s="17">
        <f t="shared" si="1"/>
        <v>79.347999999999999</v>
      </c>
      <c r="K33" s="13">
        <v>5</v>
      </c>
    </row>
    <row r="34" spans="1:11" ht="18" customHeight="1">
      <c r="A34" s="11" t="s">
        <v>170</v>
      </c>
      <c r="B34" s="11" t="s">
        <v>171</v>
      </c>
      <c r="C34" s="11" t="s">
        <v>0</v>
      </c>
      <c r="D34" s="15" t="s">
        <v>6</v>
      </c>
      <c r="E34" s="11" t="s">
        <v>114</v>
      </c>
      <c r="F34" s="11" t="s">
        <v>159</v>
      </c>
      <c r="G34" s="12">
        <v>71.400000000000006</v>
      </c>
      <c r="H34" s="13">
        <v>7</v>
      </c>
      <c r="I34" s="17">
        <v>84.9</v>
      </c>
      <c r="J34" s="17">
        <f t="shared" si="1"/>
        <v>76.800000000000011</v>
      </c>
      <c r="K34" s="13">
        <v>6</v>
      </c>
    </row>
    <row r="35" spans="1:11" ht="18" customHeight="1">
      <c r="A35" s="11" t="s">
        <v>178</v>
      </c>
      <c r="B35" s="11" t="s">
        <v>179</v>
      </c>
      <c r="C35" s="11" t="s">
        <v>0</v>
      </c>
      <c r="D35" s="15" t="s">
        <v>6</v>
      </c>
      <c r="E35" s="11" t="s">
        <v>114</v>
      </c>
      <c r="F35" s="11" t="s">
        <v>159</v>
      </c>
      <c r="G35" s="12">
        <v>68.2</v>
      </c>
      <c r="H35" s="13">
        <v>8</v>
      </c>
      <c r="I35" s="17">
        <v>83.33</v>
      </c>
      <c r="J35" s="17">
        <f t="shared" si="1"/>
        <v>74.25200000000001</v>
      </c>
      <c r="K35" s="13">
        <v>7</v>
      </c>
    </row>
    <row r="36" spans="1:11" ht="18" customHeight="1">
      <c r="A36" s="11" t="s">
        <v>157</v>
      </c>
      <c r="B36" s="11" t="s">
        <v>158</v>
      </c>
      <c r="C36" s="11" t="s">
        <v>3</v>
      </c>
      <c r="D36" s="15" t="s">
        <v>6</v>
      </c>
      <c r="E36" s="11" t="s">
        <v>114</v>
      </c>
      <c r="F36" s="11" t="s">
        <v>159</v>
      </c>
      <c r="G36" s="12">
        <v>80.8</v>
      </c>
      <c r="H36" s="13">
        <v>4</v>
      </c>
      <c r="I36" s="17" t="s">
        <v>652</v>
      </c>
      <c r="J36" s="17"/>
      <c r="K36" s="13"/>
    </row>
    <row r="37" spans="1:11" ht="18" customHeight="1">
      <c r="A37" s="11" t="s">
        <v>172</v>
      </c>
      <c r="B37" s="11" t="s">
        <v>173</v>
      </c>
      <c r="C37" s="11" t="s">
        <v>0</v>
      </c>
      <c r="D37" s="15" t="s">
        <v>6</v>
      </c>
      <c r="E37" s="11" t="s">
        <v>114</v>
      </c>
      <c r="F37" s="11" t="s">
        <v>159</v>
      </c>
      <c r="G37" s="12">
        <v>71.2</v>
      </c>
      <c r="H37" s="13">
        <v>5</v>
      </c>
      <c r="I37" s="17" t="s">
        <v>652</v>
      </c>
      <c r="J37" s="17"/>
      <c r="K37" s="13"/>
    </row>
    <row r="38" spans="1:11" ht="18" customHeight="1">
      <c r="A38" s="11" t="s">
        <v>174</v>
      </c>
      <c r="B38" s="11" t="s">
        <v>175</v>
      </c>
      <c r="C38" s="11" t="s">
        <v>0</v>
      </c>
      <c r="D38" s="15" t="s">
        <v>6</v>
      </c>
      <c r="E38" s="11" t="s">
        <v>114</v>
      </c>
      <c r="F38" s="11" t="s">
        <v>159</v>
      </c>
      <c r="G38" s="12">
        <v>69.599999999999994</v>
      </c>
      <c r="H38" s="13">
        <v>6</v>
      </c>
      <c r="I38" s="17" t="s">
        <v>652</v>
      </c>
      <c r="J38" s="17"/>
      <c r="K38" s="13"/>
    </row>
    <row r="39" spans="1:11" ht="18" customHeight="1">
      <c r="A39" s="11" t="s">
        <v>176</v>
      </c>
      <c r="B39" s="11" t="s">
        <v>177</v>
      </c>
      <c r="C39" s="11" t="s">
        <v>3</v>
      </c>
      <c r="D39" s="15" t="s">
        <v>6</v>
      </c>
      <c r="E39" s="11" t="s">
        <v>114</v>
      </c>
      <c r="F39" s="11" t="s">
        <v>159</v>
      </c>
      <c r="G39" s="12">
        <v>69.5</v>
      </c>
      <c r="H39" s="13">
        <v>11</v>
      </c>
      <c r="I39" s="17" t="s">
        <v>652</v>
      </c>
      <c r="J39" s="17"/>
      <c r="K39" s="13"/>
    </row>
    <row r="40" spans="1:11" ht="18" customHeight="1">
      <c r="A40" s="11" t="s">
        <v>180</v>
      </c>
      <c r="B40" s="11" t="s">
        <v>181</v>
      </c>
      <c r="C40" s="11" t="s">
        <v>0</v>
      </c>
      <c r="D40" s="15" t="s">
        <v>6</v>
      </c>
      <c r="E40" s="11" t="s">
        <v>114</v>
      </c>
      <c r="F40" s="11" t="s">
        <v>159</v>
      </c>
      <c r="G40" s="12">
        <v>68.099999999999994</v>
      </c>
      <c r="H40" s="13">
        <v>14</v>
      </c>
      <c r="I40" s="17" t="s">
        <v>652</v>
      </c>
      <c r="J40" s="17"/>
      <c r="K40" s="13"/>
    </row>
    <row r="41" spans="1:11" ht="18" customHeight="1">
      <c r="A41" s="11" t="s">
        <v>182</v>
      </c>
      <c r="B41" s="11" t="s">
        <v>183</v>
      </c>
      <c r="C41" s="11" t="s">
        <v>0</v>
      </c>
      <c r="D41" s="15" t="s">
        <v>6</v>
      </c>
      <c r="E41" s="11" t="s">
        <v>184</v>
      </c>
      <c r="F41" s="11" t="s">
        <v>185</v>
      </c>
      <c r="G41" s="12">
        <v>78.7</v>
      </c>
      <c r="H41" s="13">
        <v>19</v>
      </c>
      <c r="I41" s="17">
        <v>83.63</v>
      </c>
      <c r="J41" s="17">
        <f t="shared" ref="J41:J46" si="2">G41*0.6+I41*0.4</f>
        <v>80.671999999999997</v>
      </c>
      <c r="K41" s="13">
        <v>1</v>
      </c>
    </row>
    <row r="42" spans="1:11" ht="18" customHeight="1">
      <c r="A42" s="11" t="s">
        <v>188</v>
      </c>
      <c r="B42" s="11" t="s">
        <v>189</v>
      </c>
      <c r="C42" s="11" t="s">
        <v>0</v>
      </c>
      <c r="D42" s="15" t="s">
        <v>6</v>
      </c>
      <c r="E42" s="11" t="s">
        <v>184</v>
      </c>
      <c r="F42" s="11" t="s">
        <v>185</v>
      </c>
      <c r="G42" s="12">
        <v>69.900000000000006</v>
      </c>
      <c r="H42" s="13">
        <v>18</v>
      </c>
      <c r="I42" s="17">
        <v>84.4</v>
      </c>
      <c r="J42" s="17">
        <f t="shared" si="2"/>
        <v>75.700000000000017</v>
      </c>
      <c r="K42" s="13">
        <v>2</v>
      </c>
    </row>
    <row r="43" spans="1:11" ht="18" customHeight="1">
      <c r="A43" s="11" t="s">
        <v>186</v>
      </c>
      <c r="B43" s="11" t="s">
        <v>187</v>
      </c>
      <c r="C43" s="11" t="s">
        <v>0</v>
      </c>
      <c r="D43" s="15" t="s">
        <v>6</v>
      </c>
      <c r="E43" s="11" t="s">
        <v>184</v>
      </c>
      <c r="F43" s="11" t="s">
        <v>185</v>
      </c>
      <c r="G43" s="12">
        <v>70.8</v>
      </c>
      <c r="H43" s="13">
        <v>20</v>
      </c>
      <c r="I43" s="17">
        <v>82.5</v>
      </c>
      <c r="J43" s="17">
        <f t="shared" si="2"/>
        <v>75.47999999999999</v>
      </c>
      <c r="K43" s="13">
        <v>3</v>
      </c>
    </row>
    <row r="44" spans="1:11" ht="18" customHeight="1">
      <c r="A44" s="11" t="s">
        <v>190</v>
      </c>
      <c r="B44" s="11" t="s">
        <v>191</v>
      </c>
      <c r="C44" s="11" t="s">
        <v>0</v>
      </c>
      <c r="D44" s="15" t="s">
        <v>6</v>
      </c>
      <c r="E44" s="11" t="s">
        <v>184</v>
      </c>
      <c r="F44" s="11" t="s">
        <v>185</v>
      </c>
      <c r="G44" s="12">
        <v>69.5</v>
      </c>
      <c r="H44" s="13">
        <v>17</v>
      </c>
      <c r="I44" s="17">
        <v>83.97</v>
      </c>
      <c r="J44" s="17">
        <f t="shared" si="2"/>
        <v>75.287999999999997</v>
      </c>
      <c r="K44" s="13">
        <v>4</v>
      </c>
    </row>
    <row r="45" spans="1:11" ht="18" customHeight="1">
      <c r="A45" s="11" t="s">
        <v>192</v>
      </c>
      <c r="B45" s="11" t="s">
        <v>193</v>
      </c>
      <c r="C45" s="11" t="s">
        <v>0</v>
      </c>
      <c r="D45" s="15" t="s">
        <v>6</v>
      </c>
      <c r="E45" s="11" t="s">
        <v>184</v>
      </c>
      <c r="F45" s="11" t="s">
        <v>185</v>
      </c>
      <c r="G45" s="12">
        <v>57.9</v>
      </c>
      <c r="H45" s="13">
        <v>21</v>
      </c>
      <c r="I45" s="17">
        <v>82.27</v>
      </c>
      <c r="J45" s="17">
        <f t="shared" si="2"/>
        <v>67.647999999999996</v>
      </c>
      <c r="K45" s="13">
        <v>5</v>
      </c>
    </row>
    <row r="46" spans="1:11" ht="18" customHeight="1">
      <c r="A46" s="11" t="s">
        <v>194</v>
      </c>
      <c r="B46" s="11" t="s">
        <v>195</v>
      </c>
      <c r="C46" s="11" t="s">
        <v>0</v>
      </c>
      <c r="D46" s="15" t="s">
        <v>6</v>
      </c>
      <c r="E46" s="11" t="s">
        <v>184</v>
      </c>
      <c r="F46" s="11" t="s">
        <v>185</v>
      </c>
      <c r="G46" s="12">
        <v>51.9</v>
      </c>
      <c r="H46" s="13">
        <v>16</v>
      </c>
      <c r="I46" s="17">
        <v>82.93</v>
      </c>
      <c r="J46" s="17">
        <f t="shared" si="2"/>
        <v>64.311999999999998</v>
      </c>
      <c r="K46" s="13">
        <v>6</v>
      </c>
    </row>
  </sheetData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P15" sqref="P15"/>
    </sheetView>
  </sheetViews>
  <sheetFormatPr defaultRowHeight="13.5"/>
  <cols>
    <col min="1" max="1" width="12.75" style="2" bestFit="1" customWidth="1"/>
    <col min="2" max="2" width="7.5" style="2" bestFit="1" customWidth="1"/>
    <col min="3" max="3" width="5.5" style="2" bestFit="1" customWidth="1"/>
    <col min="4" max="4" width="45.875" style="4" customWidth="1"/>
    <col min="5" max="5" width="18.375" style="2" bestFit="1" customWidth="1"/>
    <col min="6" max="6" width="11.625" style="2" bestFit="1" customWidth="1"/>
    <col min="7" max="7" width="7.625" style="2" customWidth="1"/>
    <col min="8" max="8" width="7.625" style="18" customWidth="1"/>
    <col min="9" max="9" width="8.375" style="18" customWidth="1"/>
    <col min="10" max="10" width="7.5" style="18" customWidth="1"/>
    <col min="11" max="11" width="7.625" style="18" customWidth="1"/>
    <col min="12" max="16384" width="9" style="2"/>
  </cols>
  <sheetData>
    <row r="1" spans="1:11" customFormat="1" ht="47.25" customHeight="1">
      <c r="A1" s="27" t="s">
        <v>650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28.5">
      <c r="A2" s="7" t="s">
        <v>637</v>
      </c>
      <c r="B2" s="7" t="s">
        <v>638</v>
      </c>
      <c r="C2" s="7" t="s">
        <v>639</v>
      </c>
      <c r="D2" s="7" t="s">
        <v>640</v>
      </c>
      <c r="E2" s="7" t="s">
        <v>641</v>
      </c>
      <c r="F2" s="7" t="s">
        <v>642</v>
      </c>
      <c r="G2" s="8" t="s">
        <v>643</v>
      </c>
      <c r="H2" s="8" t="s">
        <v>644</v>
      </c>
      <c r="I2" s="8" t="s">
        <v>645</v>
      </c>
      <c r="J2" s="9" t="s">
        <v>646</v>
      </c>
      <c r="K2" s="10" t="s">
        <v>647</v>
      </c>
    </row>
    <row r="3" spans="1:11" ht="18" customHeight="1">
      <c r="A3" s="11" t="s">
        <v>203</v>
      </c>
      <c r="B3" s="11" t="s">
        <v>204</v>
      </c>
      <c r="C3" s="11" t="s">
        <v>0</v>
      </c>
      <c r="D3" s="15" t="s">
        <v>200</v>
      </c>
      <c r="E3" s="11" t="s">
        <v>201</v>
      </c>
      <c r="F3" s="11" t="s">
        <v>202</v>
      </c>
      <c r="G3" s="12">
        <v>86.2</v>
      </c>
      <c r="H3" s="13">
        <v>32</v>
      </c>
      <c r="I3" s="17">
        <v>86.13</v>
      </c>
      <c r="J3" s="17">
        <f t="shared" ref="J3:J20" si="0">G3*0.6+I3*0.4</f>
        <v>86.171999999999997</v>
      </c>
      <c r="K3" s="13">
        <v>1</v>
      </c>
    </row>
    <row r="4" spans="1:11" ht="18" customHeight="1">
      <c r="A4" s="11" t="s">
        <v>198</v>
      </c>
      <c r="B4" s="11" t="s">
        <v>199</v>
      </c>
      <c r="C4" s="11" t="s">
        <v>0</v>
      </c>
      <c r="D4" s="15" t="s">
        <v>200</v>
      </c>
      <c r="E4" s="11" t="s">
        <v>201</v>
      </c>
      <c r="F4" s="11" t="s">
        <v>202</v>
      </c>
      <c r="G4" s="12">
        <v>86.2</v>
      </c>
      <c r="H4" s="13">
        <v>37</v>
      </c>
      <c r="I4" s="17">
        <v>85.83</v>
      </c>
      <c r="J4" s="17">
        <f t="shared" si="0"/>
        <v>86.051999999999992</v>
      </c>
      <c r="K4" s="13">
        <v>2</v>
      </c>
    </row>
    <row r="5" spans="1:11" ht="18" customHeight="1">
      <c r="A5" s="11" t="s">
        <v>205</v>
      </c>
      <c r="B5" s="11" t="s">
        <v>206</v>
      </c>
      <c r="C5" s="11" t="s">
        <v>0</v>
      </c>
      <c r="D5" s="15" t="s">
        <v>200</v>
      </c>
      <c r="E5" s="11" t="s">
        <v>201</v>
      </c>
      <c r="F5" s="11" t="s">
        <v>202</v>
      </c>
      <c r="G5" s="12">
        <v>84.1</v>
      </c>
      <c r="H5" s="13">
        <v>33</v>
      </c>
      <c r="I5" s="17">
        <v>88.4</v>
      </c>
      <c r="J5" s="17">
        <f t="shared" si="0"/>
        <v>85.82</v>
      </c>
      <c r="K5" s="13">
        <v>3</v>
      </c>
    </row>
    <row r="6" spans="1:11" ht="18" customHeight="1">
      <c r="A6" s="11" t="s">
        <v>209</v>
      </c>
      <c r="B6" s="11" t="s">
        <v>210</v>
      </c>
      <c r="C6" s="11" t="s">
        <v>0</v>
      </c>
      <c r="D6" s="15" t="s">
        <v>200</v>
      </c>
      <c r="E6" s="11" t="s">
        <v>201</v>
      </c>
      <c r="F6" s="11" t="s">
        <v>202</v>
      </c>
      <c r="G6" s="12">
        <v>81.400000000000006</v>
      </c>
      <c r="H6" s="13">
        <v>23</v>
      </c>
      <c r="I6" s="17">
        <v>86.5</v>
      </c>
      <c r="J6" s="17">
        <f t="shared" si="0"/>
        <v>83.44</v>
      </c>
      <c r="K6" s="13">
        <v>4</v>
      </c>
    </row>
    <row r="7" spans="1:11" ht="18" customHeight="1">
      <c r="A7" s="11" t="s">
        <v>215</v>
      </c>
      <c r="B7" s="11" t="s">
        <v>216</v>
      </c>
      <c r="C7" s="11" t="s">
        <v>0</v>
      </c>
      <c r="D7" s="15" t="s">
        <v>200</v>
      </c>
      <c r="E7" s="11" t="s">
        <v>201</v>
      </c>
      <c r="F7" s="11" t="s">
        <v>202</v>
      </c>
      <c r="G7" s="12">
        <v>80.7</v>
      </c>
      <c r="H7" s="13">
        <v>30</v>
      </c>
      <c r="I7" s="17">
        <v>85.67</v>
      </c>
      <c r="J7" s="17">
        <f t="shared" si="0"/>
        <v>82.688000000000002</v>
      </c>
      <c r="K7" s="13">
        <v>5</v>
      </c>
    </row>
    <row r="8" spans="1:11" ht="18" customHeight="1">
      <c r="A8" s="11" t="s">
        <v>211</v>
      </c>
      <c r="B8" s="11" t="s">
        <v>212</v>
      </c>
      <c r="C8" s="11" t="s">
        <v>0</v>
      </c>
      <c r="D8" s="15" t="s">
        <v>200</v>
      </c>
      <c r="E8" s="11" t="s">
        <v>201</v>
      </c>
      <c r="F8" s="11" t="s">
        <v>202</v>
      </c>
      <c r="G8" s="12">
        <v>81.2</v>
      </c>
      <c r="H8" s="13">
        <v>40</v>
      </c>
      <c r="I8" s="17">
        <v>84.47</v>
      </c>
      <c r="J8" s="17">
        <f t="shared" si="0"/>
        <v>82.50800000000001</v>
      </c>
      <c r="K8" s="13">
        <v>6</v>
      </c>
    </row>
    <row r="9" spans="1:11" ht="18" customHeight="1">
      <c r="A9" s="11" t="s">
        <v>217</v>
      </c>
      <c r="B9" s="11" t="s">
        <v>218</v>
      </c>
      <c r="C9" s="11" t="s">
        <v>0</v>
      </c>
      <c r="D9" s="15" t="s">
        <v>200</v>
      </c>
      <c r="E9" s="11" t="s">
        <v>201</v>
      </c>
      <c r="F9" s="11" t="s">
        <v>202</v>
      </c>
      <c r="G9" s="12">
        <v>80.099999999999994</v>
      </c>
      <c r="H9" s="13">
        <v>24</v>
      </c>
      <c r="I9" s="17">
        <v>86</v>
      </c>
      <c r="J9" s="17">
        <f t="shared" si="0"/>
        <v>82.46</v>
      </c>
      <c r="K9" s="13">
        <v>7</v>
      </c>
    </row>
    <row r="10" spans="1:11" ht="18" customHeight="1">
      <c r="A10" s="11" t="s">
        <v>213</v>
      </c>
      <c r="B10" s="11" t="s">
        <v>214</v>
      </c>
      <c r="C10" s="11" t="s">
        <v>0</v>
      </c>
      <c r="D10" s="15" t="s">
        <v>200</v>
      </c>
      <c r="E10" s="11" t="s">
        <v>201</v>
      </c>
      <c r="F10" s="11" t="s">
        <v>202</v>
      </c>
      <c r="G10" s="12">
        <v>80.900000000000006</v>
      </c>
      <c r="H10" s="13">
        <v>27</v>
      </c>
      <c r="I10" s="17">
        <v>84.73</v>
      </c>
      <c r="J10" s="17">
        <f t="shared" si="0"/>
        <v>82.432000000000002</v>
      </c>
      <c r="K10" s="13">
        <v>8</v>
      </c>
    </row>
    <row r="11" spans="1:11" ht="18" customHeight="1">
      <c r="A11" s="11" t="s">
        <v>219</v>
      </c>
      <c r="B11" s="11" t="s">
        <v>220</v>
      </c>
      <c r="C11" s="11" t="s">
        <v>0</v>
      </c>
      <c r="D11" s="15" t="s">
        <v>200</v>
      </c>
      <c r="E11" s="11" t="s">
        <v>201</v>
      </c>
      <c r="F11" s="11" t="s">
        <v>202</v>
      </c>
      <c r="G11" s="12">
        <v>79.900000000000006</v>
      </c>
      <c r="H11" s="13">
        <v>34</v>
      </c>
      <c r="I11" s="17">
        <v>85.7</v>
      </c>
      <c r="J11" s="17">
        <f t="shared" si="0"/>
        <v>82.22</v>
      </c>
      <c r="K11" s="13">
        <v>9</v>
      </c>
    </row>
    <row r="12" spans="1:11" ht="18" customHeight="1">
      <c r="A12" s="11" t="s">
        <v>223</v>
      </c>
      <c r="B12" s="11" t="s">
        <v>224</v>
      </c>
      <c r="C12" s="11" t="s">
        <v>0</v>
      </c>
      <c r="D12" s="15" t="s">
        <v>200</v>
      </c>
      <c r="E12" s="11" t="s">
        <v>201</v>
      </c>
      <c r="F12" s="11" t="s">
        <v>202</v>
      </c>
      <c r="G12" s="12">
        <v>79</v>
      </c>
      <c r="H12" s="13">
        <v>38</v>
      </c>
      <c r="I12" s="17">
        <v>86.13</v>
      </c>
      <c r="J12" s="17">
        <f t="shared" si="0"/>
        <v>81.852000000000004</v>
      </c>
      <c r="K12" s="13">
        <v>10</v>
      </c>
    </row>
    <row r="13" spans="1:11" ht="18" customHeight="1">
      <c r="A13" s="11" t="s">
        <v>231</v>
      </c>
      <c r="B13" s="11" t="s">
        <v>232</v>
      </c>
      <c r="C13" s="11" t="s">
        <v>0</v>
      </c>
      <c r="D13" s="15" t="s">
        <v>200</v>
      </c>
      <c r="E13" s="11" t="s">
        <v>201</v>
      </c>
      <c r="F13" s="11" t="s">
        <v>202</v>
      </c>
      <c r="G13" s="12">
        <v>78</v>
      </c>
      <c r="H13" s="13">
        <v>36</v>
      </c>
      <c r="I13" s="17">
        <v>86.9</v>
      </c>
      <c r="J13" s="17">
        <f t="shared" si="0"/>
        <v>81.56</v>
      </c>
      <c r="K13" s="13">
        <v>11</v>
      </c>
    </row>
    <row r="14" spans="1:11" ht="18" customHeight="1">
      <c r="A14" s="11" t="s">
        <v>221</v>
      </c>
      <c r="B14" s="11" t="s">
        <v>222</v>
      </c>
      <c r="C14" s="11" t="s">
        <v>0</v>
      </c>
      <c r="D14" s="15" t="s">
        <v>200</v>
      </c>
      <c r="E14" s="11" t="s">
        <v>201</v>
      </c>
      <c r="F14" s="11" t="s">
        <v>202</v>
      </c>
      <c r="G14" s="12">
        <v>79.8</v>
      </c>
      <c r="H14" s="13">
        <v>31</v>
      </c>
      <c r="I14" s="17">
        <v>84.07</v>
      </c>
      <c r="J14" s="17">
        <f t="shared" si="0"/>
        <v>81.507999999999996</v>
      </c>
      <c r="K14" s="13">
        <v>12</v>
      </c>
    </row>
    <row r="15" spans="1:11" ht="18" customHeight="1">
      <c r="A15" s="11" t="s">
        <v>227</v>
      </c>
      <c r="B15" s="11" t="s">
        <v>228</v>
      </c>
      <c r="C15" s="11" t="s">
        <v>0</v>
      </c>
      <c r="D15" s="15" t="s">
        <v>200</v>
      </c>
      <c r="E15" s="11" t="s">
        <v>201</v>
      </c>
      <c r="F15" s="11" t="s">
        <v>202</v>
      </c>
      <c r="G15" s="12">
        <v>78.099999999999994</v>
      </c>
      <c r="H15" s="13">
        <v>41</v>
      </c>
      <c r="I15" s="17">
        <v>84.6</v>
      </c>
      <c r="J15" s="17">
        <f t="shared" si="0"/>
        <v>80.699999999999989</v>
      </c>
      <c r="K15" s="13">
        <v>13</v>
      </c>
    </row>
    <row r="16" spans="1:11" ht="18" customHeight="1">
      <c r="A16" s="11" t="s">
        <v>235</v>
      </c>
      <c r="B16" s="11" t="s">
        <v>236</v>
      </c>
      <c r="C16" s="11" t="s">
        <v>0</v>
      </c>
      <c r="D16" s="15" t="s">
        <v>200</v>
      </c>
      <c r="E16" s="11" t="s">
        <v>201</v>
      </c>
      <c r="F16" s="11" t="s">
        <v>202</v>
      </c>
      <c r="G16" s="12">
        <v>77.900000000000006</v>
      </c>
      <c r="H16" s="13">
        <v>28</v>
      </c>
      <c r="I16" s="17">
        <v>84.7</v>
      </c>
      <c r="J16" s="17">
        <f t="shared" si="0"/>
        <v>80.62</v>
      </c>
      <c r="K16" s="13">
        <v>14</v>
      </c>
    </row>
    <row r="17" spans="1:11" ht="18" customHeight="1">
      <c r="A17" s="11" t="s">
        <v>233</v>
      </c>
      <c r="B17" s="11" t="s">
        <v>234</v>
      </c>
      <c r="C17" s="11" t="s">
        <v>0</v>
      </c>
      <c r="D17" s="15" t="s">
        <v>200</v>
      </c>
      <c r="E17" s="11" t="s">
        <v>201</v>
      </c>
      <c r="F17" s="11" t="s">
        <v>202</v>
      </c>
      <c r="G17" s="12">
        <v>77.900000000000006</v>
      </c>
      <c r="H17" s="13">
        <v>39</v>
      </c>
      <c r="I17" s="17">
        <v>84.1</v>
      </c>
      <c r="J17" s="17">
        <f t="shared" si="0"/>
        <v>80.38</v>
      </c>
      <c r="K17" s="13">
        <v>15</v>
      </c>
    </row>
    <row r="18" spans="1:11" ht="18" customHeight="1">
      <c r="A18" s="11" t="s">
        <v>248</v>
      </c>
      <c r="B18" s="11" t="s">
        <v>249</v>
      </c>
      <c r="C18" s="11" t="s">
        <v>0</v>
      </c>
      <c r="D18" s="15" t="s">
        <v>245</v>
      </c>
      <c r="E18" s="11" t="s">
        <v>201</v>
      </c>
      <c r="F18" s="11" t="s">
        <v>202</v>
      </c>
      <c r="G18" s="12">
        <v>76.5</v>
      </c>
      <c r="H18" s="13">
        <v>35</v>
      </c>
      <c r="I18" s="17">
        <v>84.93</v>
      </c>
      <c r="J18" s="17">
        <f t="shared" si="0"/>
        <v>79.872</v>
      </c>
      <c r="K18" s="13">
        <v>16</v>
      </c>
    </row>
    <row r="19" spans="1:11" ht="18" customHeight="1">
      <c r="A19" s="11" t="s">
        <v>239</v>
      </c>
      <c r="B19" s="11" t="s">
        <v>240</v>
      </c>
      <c r="C19" s="11" t="s">
        <v>0</v>
      </c>
      <c r="D19" s="15" t="s">
        <v>200</v>
      </c>
      <c r="E19" s="11" t="s">
        <v>201</v>
      </c>
      <c r="F19" s="11" t="s">
        <v>202</v>
      </c>
      <c r="G19" s="12">
        <v>77.400000000000006</v>
      </c>
      <c r="H19" s="13">
        <v>43</v>
      </c>
      <c r="I19" s="17">
        <v>83.17</v>
      </c>
      <c r="J19" s="17">
        <f t="shared" si="0"/>
        <v>79.707999999999998</v>
      </c>
      <c r="K19" s="13">
        <v>17</v>
      </c>
    </row>
    <row r="20" spans="1:11" ht="18" customHeight="1">
      <c r="A20" s="11" t="s">
        <v>241</v>
      </c>
      <c r="B20" s="11" t="s">
        <v>242</v>
      </c>
      <c r="C20" s="11" t="s">
        <v>0</v>
      </c>
      <c r="D20" s="15" t="s">
        <v>200</v>
      </c>
      <c r="E20" s="11" t="s">
        <v>201</v>
      </c>
      <c r="F20" s="11" t="s">
        <v>202</v>
      </c>
      <c r="G20" s="12">
        <v>76.8</v>
      </c>
      <c r="H20" s="13">
        <v>46</v>
      </c>
      <c r="I20" s="17">
        <v>82.9</v>
      </c>
      <c r="J20" s="17">
        <f t="shared" si="0"/>
        <v>79.240000000000009</v>
      </c>
      <c r="K20" s="13">
        <v>18</v>
      </c>
    </row>
    <row r="21" spans="1:11" ht="18" customHeight="1">
      <c r="A21" s="11" t="s">
        <v>207</v>
      </c>
      <c r="B21" s="11" t="s">
        <v>208</v>
      </c>
      <c r="C21" s="11" t="s">
        <v>0</v>
      </c>
      <c r="D21" s="15" t="s">
        <v>200</v>
      </c>
      <c r="E21" s="11" t="s">
        <v>201</v>
      </c>
      <c r="F21" s="11" t="s">
        <v>202</v>
      </c>
      <c r="G21" s="12">
        <v>83.3</v>
      </c>
      <c r="H21" s="13">
        <v>25</v>
      </c>
      <c r="I21" s="17" t="s">
        <v>652</v>
      </c>
      <c r="J21" s="17"/>
      <c r="K21" s="13"/>
    </row>
    <row r="22" spans="1:11" ht="18" customHeight="1">
      <c r="A22" s="11" t="s">
        <v>225</v>
      </c>
      <c r="B22" s="11" t="s">
        <v>226</v>
      </c>
      <c r="C22" s="11" t="s">
        <v>0</v>
      </c>
      <c r="D22" s="15" t="s">
        <v>200</v>
      </c>
      <c r="E22" s="11" t="s">
        <v>201</v>
      </c>
      <c r="F22" s="11" t="s">
        <v>202</v>
      </c>
      <c r="G22" s="12">
        <v>78.2</v>
      </c>
      <c r="H22" s="13">
        <v>26</v>
      </c>
      <c r="I22" s="17" t="s">
        <v>652</v>
      </c>
      <c r="J22" s="17"/>
      <c r="K22" s="13"/>
    </row>
    <row r="23" spans="1:11" ht="18" customHeight="1">
      <c r="A23" s="11" t="s">
        <v>229</v>
      </c>
      <c r="B23" s="11" t="s">
        <v>230</v>
      </c>
      <c r="C23" s="11" t="s">
        <v>0</v>
      </c>
      <c r="D23" s="15" t="s">
        <v>200</v>
      </c>
      <c r="E23" s="11" t="s">
        <v>201</v>
      </c>
      <c r="F23" s="11" t="s">
        <v>202</v>
      </c>
      <c r="G23" s="12">
        <v>78.099999999999994</v>
      </c>
      <c r="H23" s="13">
        <v>29</v>
      </c>
      <c r="I23" s="17" t="s">
        <v>652</v>
      </c>
      <c r="J23" s="17"/>
      <c r="K23" s="13"/>
    </row>
    <row r="24" spans="1:11" ht="18" customHeight="1">
      <c r="A24" s="11" t="s">
        <v>237</v>
      </c>
      <c r="B24" s="11" t="s">
        <v>238</v>
      </c>
      <c r="C24" s="11" t="s">
        <v>0</v>
      </c>
      <c r="D24" s="15" t="s">
        <v>200</v>
      </c>
      <c r="E24" s="11" t="s">
        <v>201</v>
      </c>
      <c r="F24" s="11" t="s">
        <v>202</v>
      </c>
      <c r="G24" s="12">
        <v>77.5</v>
      </c>
      <c r="H24" s="13">
        <v>42</v>
      </c>
      <c r="I24" s="17" t="s">
        <v>652</v>
      </c>
      <c r="J24" s="17"/>
      <c r="K24" s="13"/>
    </row>
    <row r="25" spans="1:11" ht="18" customHeight="1">
      <c r="A25" s="11" t="s">
        <v>243</v>
      </c>
      <c r="B25" s="11" t="s">
        <v>244</v>
      </c>
      <c r="C25" s="11" t="s">
        <v>0</v>
      </c>
      <c r="D25" s="15" t="s">
        <v>245</v>
      </c>
      <c r="E25" s="11" t="s">
        <v>201</v>
      </c>
      <c r="F25" s="11" t="s">
        <v>202</v>
      </c>
      <c r="G25" s="12">
        <v>76.599999999999994</v>
      </c>
      <c r="H25" s="13">
        <v>44</v>
      </c>
      <c r="I25" s="17" t="s">
        <v>652</v>
      </c>
      <c r="J25" s="17"/>
      <c r="K25" s="13"/>
    </row>
    <row r="26" spans="1:11" ht="18.75" customHeight="1">
      <c r="A26" s="11" t="s">
        <v>246</v>
      </c>
      <c r="B26" s="11" t="s">
        <v>247</v>
      </c>
      <c r="C26" s="11" t="s">
        <v>0</v>
      </c>
      <c r="D26" s="15" t="s">
        <v>245</v>
      </c>
      <c r="E26" s="11" t="s">
        <v>201</v>
      </c>
      <c r="F26" s="11" t="s">
        <v>202</v>
      </c>
      <c r="G26" s="12">
        <v>76.5</v>
      </c>
      <c r="H26" s="13">
        <v>45</v>
      </c>
      <c r="I26" s="17" t="s">
        <v>652</v>
      </c>
      <c r="J26" s="17"/>
      <c r="K26" s="13"/>
    </row>
    <row r="27" spans="1:11" ht="18" customHeight="1">
      <c r="A27" s="11" t="s">
        <v>250</v>
      </c>
      <c r="B27" s="11" t="s">
        <v>251</v>
      </c>
      <c r="C27" s="11" t="s">
        <v>0</v>
      </c>
      <c r="D27" s="15" t="s">
        <v>200</v>
      </c>
      <c r="E27" s="11" t="s">
        <v>252</v>
      </c>
      <c r="F27" s="11" t="s">
        <v>253</v>
      </c>
      <c r="G27" s="12">
        <v>81.099999999999994</v>
      </c>
      <c r="H27" s="13">
        <v>15</v>
      </c>
      <c r="I27" s="17">
        <v>87.5</v>
      </c>
      <c r="J27" s="17">
        <f>G27*0.6+I27*0.4</f>
        <v>83.66</v>
      </c>
      <c r="K27" s="13">
        <v>1</v>
      </c>
    </row>
    <row r="28" spans="1:11" ht="18" customHeight="1">
      <c r="A28" s="11" t="s">
        <v>254</v>
      </c>
      <c r="B28" s="11" t="s">
        <v>255</v>
      </c>
      <c r="C28" s="11" t="s">
        <v>0</v>
      </c>
      <c r="D28" s="15" t="s">
        <v>200</v>
      </c>
      <c r="E28" s="11" t="s">
        <v>252</v>
      </c>
      <c r="F28" s="11" t="s">
        <v>253</v>
      </c>
      <c r="G28" s="12">
        <v>80.3</v>
      </c>
      <c r="H28" s="13">
        <v>13</v>
      </c>
      <c r="I28" s="17">
        <v>86.3</v>
      </c>
      <c r="J28" s="17">
        <f>G28*0.6+I28*0.4</f>
        <v>82.7</v>
      </c>
      <c r="K28" s="13">
        <v>2</v>
      </c>
    </row>
    <row r="29" spans="1:11" ht="18" customHeight="1">
      <c r="A29" s="11" t="s">
        <v>256</v>
      </c>
      <c r="B29" s="11" t="s">
        <v>257</v>
      </c>
      <c r="C29" s="11" t="s">
        <v>0</v>
      </c>
      <c r="D29" s="15" t="s">
        <v>200</v>
      </c>
      <c r="E29" s="11" t="s">
        <v>252</v>
      </c>
      <c r="F29" s="11" t="s">
        <v>253</v>
      </c>
      <c r="G29" s="12">
        <v>78.5</v>
      </c>
      <c r="H29" s="13">
        <v>14</v>
      </c>
      <c r="I29" s="17">
        <v>87.1</v>
      </c>
      <c r="J29" s="17">
        <f>G29*0.6+I29*0.4</f>
        <v>81.94</v>
      </c>
      <c r="K29" s="13">
        <v>3</v>
      </c>
    </row>
    <row r="30" spans="1:11" ht="18" customHeight="1">
      <c r="A30" s="11" t="s">
        <v>260</v>
      </c>
      <c r="B30" s="11" t="s">
        <v>261</v>
      </c>
      <c r="C30" s="11" t="s">
        <v>3</v>
      </c>
      <c r="D30" s="15" t="s">
        <v>245</v>
      </c>
      <c r="E30" s="11" t="s">
        <v>252</v>
      </c>
      <c r="F30" s="11" t="s">
        <v>253</v>
      </c>
      <c r="G30" s="12">
        <v>74.2</v>
      </c>
      <c r="H30" s="13">
        <v>16</v>
      </c>
      <c r="I30" s="17">
        <v>87.47</v>
      </c>
      <c r="J30" s="17">
        <f>G30*0.6+I30*0.4</f>
        <v>79.50800000000001</v>
      </c>
      <c r="K30" s="13">
        <v>4</v>
      </c>
    </row>
    <row r="31" spans="1:11" ht="18" customHeight="1">
      <c r="A31" s="11" t="s">
        <v>258</v>
      </c>
      <c r="B31" s="11" t="s">
        <v>259</v>
      </c>
      <c r="C31" s="11" t="s">
        <v>0</v>
      </c>
      <c r="D31" s="15" t="s">
        <v>200</v>
      </c>
      <c r="E31" s="11" t="s">
        <v>252</v>
      </c>
      <c r="F31" s="11" t="s">
        <v>253</v>
      </c>
      <c r="G31" s="12">
        <v>78.5</v>
      </c>
      <c r="H31" s="13">
        <v>11</v>
      </c>
      <c r="I31" s="17" t="s">
        <v>652</v>
      </c>
      <c r="J31" s="17"/>
      <c r="K31" s="13"/>
    </row>
    <row r="32" spans="1:11" ht="18" customHeight="1">
      <c r="A32" s="11" t="s">
        <v>262</v>
      </c>
      <c r="B32" s="11" t="s">
        <v>263</v>
      </c>
      <c r="C32" s="11" t="s">
        <v>0</v>
      </c>
      <c r="D32" s="15" t="s">
        <v>245</v>
      </c>
      <c r="E32" s="11" t="s">
        <v>252</v>
      </c>
      <c r="F32" s="11" t="s">
        <v>253</v>
      </c>
      <c r="G32" s="12">
        <v>73.5</v>
      </c>
      <c r="H32" s="13">
        <v>12</v>
      </c>
      <c r="I32" s="17" t="s">
        <v>652</v>
      </c>
      <c r="J32" s="17"/>
      <c r="K32" s="13"/>
    </row>
    <row r="33" spans="1:11" ht="18" customHeight="1">
      <c r="A33" s="14" t="s">
        <v>269</v>
      </c>
      <c r="B33" s="14" t="s">
        <v>270</v>
      </c>
      <c r="C33" s="14" t="s">
        <v>0</v>
      </c>
      <c r="D33" s="16" t="s">
        <v>266</v>
      </c>
      <c r="E33" s="14" t="s">
        <v>267</v>
      </c>
      <c r="F33" s="14" t="s">
        <v>268</v>
      </c>
      <c r="G33" s="13">
        <v>78.3</v>
      </c>
      <c r="H33" s="13">
        <v>3</v>
      </c>
      <c r="I33" s="17">
        <v>87.47</v>
      </c>
      <c r="J33" s="17">
        <f>G33*0.6+I33*0.4</f>
        <v>81.967999999999989</v>
      </c>
      <c r="K33" s="13">
        <v>1</v>
      </c>
    </row>
    <row r="34" spans="1:11" ht="18" customHeight="1">
      <c r="A34" s="14" t="s">
        <v>264</v>
      </c>
      <c r="B34" s="14" t="s">
        <v>265</v>
      </c>
      <c r="C34" s="14" t="s">
        <v>0</v>
      </c>
      <c r="D34" s="16" t="s">
        <v>266</v>
      </c>
      <c r="E34" s="14" t="s">
        <v>267</v>
      </c>
      <c r="F34" s="14" t="s">
        <v>268</v>
      </c>
      <c r="G34" s="13">
        <v>79.7</v>
      </c>
      <c r="H34" s="13">
        <v>1</v>
      </c>
      <c r="I34" s="17" t="s">
        <v>652</v>
      </c>
      <c r="J34" s="17"/>
      <c r="K34" s="13"/>
    </row>
    <row r="35" spans="1:11" ht="18" customHeight="1">
      <c r="A35" s="14" t="s">
        <v>271</v>
      </c>
      <c r="B35" s="14" t="s">
        <v>272</v>
      </c>
      <c r="C35" s="14" t="s">
        <v>0</v>
      </c>
      <c r="D35" s="16" t="s">
        <v>266</v>
      </c>
      <c r="E35" s="14" t="s">
        <v>267</v>
      </c>
      <c r="F35" s="14" t="s">
        <v>268</v>
      </c>
      <c r="G35" s="13">
        <v>72.099999999999994</v>
      </c>
      <c r="H35" s="13">
        <v>2</v>
      </c>
      <c r="I35" s="17" t="s">
        <v>652</v>
      </c>
      <c r="J35" s="17"/>
      <c r="K35" s="13"/>
    </row>
    <row r="36" spans="1:11" ht="18" customHeight="1">
      <c r="A36" s="14" t="s">
        <v>277</v>
      </c>
      <c r="B36" s="14" t="s">
        <v>278</v>
      </c>
      <c r="C36" s="14" t="s">
        <v>0</v>
      </c>
      <c r="D36" s="16" t="s">
        <v>275</v>
      </c>
      <c r="E36" s="14" t="s">
        <v>201</v>
      </c>
      <c r="F36" s="14" t="s">
        <v>276</v>
      </c>
      <c r="G36" s="13">
        <v>76.099999999999994</v>
      </c>
      <c r="H36" s="13">
        <v>17</v>
      </c>
      <c r="I36" s="17">
        <v>88.63</v>
      </c>
      <c r="J36" s="17">
        <f>G36*0.6+I36*0.4</f>
        <v>81.111999999999995</v>
      </c>
      <c r="K36" s="13">
        <v>1</v>
      </c>
    </row>
    <row r="37" spans="1:11" ht="18" customHeight="1">
      <c r="A37" s="14" t="s">
        <v>279</v>
      </c>
      <c r="B37" s="14" t="s">
        <v>280</v>
      </c>
      <c r="C37" s="14" t="s">
        <v>0</v>
      </c>
      <c r="D37" s="16" t="s">
        <v>275</v>
      </c>
      <c r="E37" s="14" t="s">
        <v>201</v>
      </c>
      <c r="F37" s="14" t="s">
        <v>276</v>
      </c>
      <c r="G37" s="13">
        <v>74.900000000000006</v>
      </c>
      <c r="H37" s="13">
        <v>20</v>
      </c>
      <c r="I37" s="17">
        <v>86.47</v>
      </c>
      <c r="J37" s="17">
        <f>G37*0.6+I37*0.4</f>
        <v>79.528000000000006</v>
      </c>
      <c r="K37" s="13">
        <v>2</v>
      </c>
    </row>
    <row r="38" spans="1:11" ht="18" customHeight="1">
      <c r="A38" s="14" t="s">
        <v>281</v>
      </c>
      <c r="B38" s="14" t="s">
        <v>282</v>
      </c>
      <c r="C38" s="14" t="s">
        <v>0</v>
      </c>
      <c r="D38" s="16" t="s">
        <v>275</v>
      </c>
      <c r="E38" s="14" t="s">
        <v>201</v>
      </c>
      <c r="F38" s="14" t="s">
        <v>276</v>
      </c>
      <c r="G38" s="13">
        <v>71.8</v>
      </c>
      <c r="H38" s="13">
        <v>21</v>
      </c>
      <c r="I38" s="17">
        <v>85.8</v>
      </c>
      <c r="J38" s="17">
        <f>G38*0.6+I38*0.4</f>
        <v>77.400000000000006</v>
      </c>
      <c r="K38" s="13">
        <v>3</v>
      </c>
    </row>
    <row r="39" spans="1:11" ht="18" customHeight="1">
      <c r="A39" s="14" t="s">
        <v>273</v>
      </c>
      <c r="B39" s="14" t="s">
        <v>274</v>
      </c>
      <c r="C39" s="14" t="s">
        <v>0</v>
      </c>
      <c r="D39" s="16" t="s">
        <v>275</v>
      </c>
      <c r="E39" s="14" t="s">
        <v>201</v>
      </c>
      <c r="F39" s="14" t="s">
        <v>276</v>
      </c>
      <c r="G39" s="13">
        <v>84.8</v>
      </c>
      <c r="H39" s="13">
        <v>18</v>
      </c>
      <c r="I39" s="17" t="s">
        <v>652</v>
      </c>
      <c r="J39" s="17"/>
      <c r="K39" s="13"/>
    </row>
    <row r="40" spans="1:11" ht="18" customHeight="1">
      <c r="A40" s="14" t="s">
        <v>283</v>
      </c>
      <c r="B40" s="14" t="s">
        <v>284</v>
      </c>
      <c r="C40" s="14" t="s">
        <v>0</v>
      </c>
      <c r="D40" s="16" t="s">
        <v>275</v>
      </c>
      <c r="E40" s="14" t="s">
        <v>201</v>
      </c>
      <c r="F40" s="14" t="s">
        <v>276</v>
      </c>
      <c r="G40" s="13">
        <v>70.599999999999994</v>
      </c>
      <c r="H40" s="13">
        <v>19</v>
      </c>
      <c r="I40" s="17" t="s">
        <v>652</v>
      </c>
      <c r="J40" s="17"/>
      <c r="K40" s="13"/>
    </row>
    <row r="41" spans="1:11" ht="18" customHeight="1">
      <c r="A41" s="14" t="s">
        <v>285</v>
      </c>
      <c r="B41" s="14" t="s">
        <v>286</v>
      </c>
      <c r="C41" s="14" t="s">
        <v>0</v>
      </c>
      <c r="D41" s="16" t="s">
        <v>275</v>
      </c>
      <c r="E41" s="14" t="s">
        <v>201</v>
      </c>
      <c r="F41" s="14" t="s">
        <v>276</v>
      </c>
      <c r="G41" s="13">
        <v>63.8</v>
      </c>
      <c r="H41" s="13">
        <v>22</v>
      </c>
      <c r="I41" s="17" t="s">
        <v>652</v>
      </c>
      <c r="J41" s="17"/>
      <c r="K41" s="13"/>
    </row>
    <row r="42" spans="1:11" ht="18" customHeight="1">
      <c r="A42" s="14" t="s">
        <v>287</v>
      </c>
      <c r="B42" s="14" t="s">
        <v>288</v>
      </c>
      <c r="C42" s="14" t="s">
        <v>0</v>
      </c>
      <c r="D42" s="16" t="s">
        <v>275</v>
      </c>
      <c r="E42" s="14" t="s">
        <v>289</v>
      </c>
      <c r="F42" s="14" t="s">
        <v>290</v>
      </c>
      <c r="G42" s="13">
        <v>85.4</v>
      </c>
      <c r="H42" s="13">
        <v>7</v>
      </c>
      <c r="I42" s="17">
        <v>88.23</v>
      </c>
      <c r="J42" s="17">
        <f t="shared" ref="J42:J47" si="1">G42*0.6+I42*0.4</f>
        <v>86.532000000000011</v>
      </c>
      <c r="K42" s="13">
        <v>1</v>
      </c>
    </row>
    <row r="43" spans="1:11" ht="18" customHeight="1">
      <c r="A43" s="14" t="s">
        <v>291</v>
      </c>
      <c r="B43" s="14" t="s">
        <v>292</v>
      </c>
      <c r="C43" s="14" t="s">
        <v>0</v>
      </c>
      <c r="D43" s="16" t="s">
        <v>275</v>
      </c>
      <c r="E43" s="14" t="s">
        <v>289</v>
      </c>
      <c r="F43" s="14" t="s">
        <v>290</v>
      </c>
      <c r="G43" s="13">
        <v>78.2</v>
      </c>
      <c r="H43" s="13">
        <v>10</v>
      </c>
      <c r="I43" s="17">
        <v>87.33</v>
      </c>
      <c r="J43" s="17">
        <f t="shared" si="1"/>
        <v>81.852000000000004</v>
      </c>
      <c r="K43" s="13">
        <v>2</v>
      </c>
    </row>
    <row r="44" spans="1:11" ht="18" customHeight="1">
      <c r="A44" s="14" t="s">
        <v>293</v>
      </c>
      <c r="B44" s="14" t="s">
        <v>294</v>
      </c>
      <c r="C44" s="14" t="s">
        <v>0</v>
      </c>
      <c r="D44" s="16" t="s">
        <v>275</v>
      </c>
      <c r="E44" s="14" t="s">
        <v>289</v>
      </c>
      <c r="F44" s="14" t="s">
        <v>290</v>
      </c>
      <c r="G44" s="13">
        <v>76.900000000000006</v>
      </c>
      <c r="H44" s="13">
        <v>8</v>
      </c>
      <c r="I44" s="17">
        <v>87.77</v>
      </c>
      <c r="J44" s="17">
        <f t="shared" si="1"/>
        <v>81.24799999999999</v>
      </c>
      <c r="K44" s="13">
        <v>3</v>
      </c>
    </row>
    <row r="45" spans="1:11" ht="18" customHeight="1">
      <c r="A45" s="14" t="s">
        <v>295</v>
      </c>
      <c r="B45" s="14" t="s">
        <v>296</v>
      </c>
      <c r="C45" s="14" t="s">
        <v>0</v>
      </c>
      <c r="D45" s="16" t="s">
        <v>275</v>
      </c>
      <c r="E45" s="14" t="s">
        <v>289</v>
      </c>
      <c r="F45" s="14" t="s">
        <v>290</v>
      </c>
      <c r="G45" s="13">
        <v>73.400000000000006</v>
      </c>
      <c r="H45" s="13">
        <v>9</v>
      </c>
      <c r="I45" s="17">
        <v>88.13</v>
      </c>
      <c r="J45" s="17">
        <f t="shared" si="1"/>
        <v>79.292000000000002</v>
      </c>
      <c r="K45" s="13">
        <v>4</v>
      </c>
    </row>
    <row r="46" spans="1:11" ht="18" customHeight="1">
      <c r="A46" s="14" t="s">
        <v>297</v>
      </c>
      <c r="B46" s="14" t="s">
        <v>298</v>
      </c>
      <c r="C46" s="14" t="s">
        <v>0</v>
      </c>
      <c r="D46" s="16" t="s">
        <v>275</v>
      </c>
      <c r="E46" s="14" t="s">
        <v>267</v>
      </c>
      <c r="F46" s="14" t="s">
        <v>299</v>
      </c>
      <c r="G46" s="13">
        <v>81.8</v>
      </c>
      <c r="H46" s="13">
        <v>4</v>
      </c>
      <c r="I46" s="17">
        <v>85.5</v>
      </c>
      <c r="J46" s="17">
        <f t="shared" si="1"/>
        <v>83.28</v>
      </c>
      <c r="K46" s="13">
        <v>1</v>
      </c>
    </row>
    <row r="47" spans="1:11" ht="18" customHeight="1">
      <c r="A47" s="14" t="s">
        <v>302</v>
      </c>
      <c r="B47" s="14" t="s">
        <v>303</v>
      </c>
      <c r="C47" s="14" t="s">
        <v>3</v>
      </c>
      <c r="D47" s="16" t="s">
        <v>275</v>
      </c>
      <c r="E47" s="14" t="s">
        <v>267</v>
      </c>
      <c r="F47" s="14" t="s">
        <v>299</v>
      </c>
      <c r="G47" s="13">
        <v>77.7</v>
      </c>
      <c r="H47" s="13">
        <v>5</v>
      </c>
      <c r="I47" s="17">
        <v>86.57</v>
      </c>
      <c r="J47" s="17">
        <f t="shared" si="1"/>
        <v>81.24799999999999</v>
      </c>
      <c r="K47" s="13">
        <v>2</v>
      </c>
    </row>
    <row r="48" spans="1:11" ht="18" customHeight="1">
      <c r="A48" s="14" t="s">
        <v>300</v>
      </c>
      <c r="B48" s="14" t="s">
        <v>301</v>
      </c>
      <c r="C48" s="14" t="s">
        <v>0</v>
      </c>
      <c r="D48" s="16" t="s">
        <v>275</v>
      </c>
      <c r="E48" s="14" t="s">
        <v>267</v>
      </c>
      <c r="F48" s="14" t="s">
        <v>299</v>
      </c>
      <c r="G48" s="13">
        <v>78.5</v>
      </c>
      <c r="H48" s="13">
        <v>6</v>
      </c>
      <c r="I48" s="17" t="s">
        <v>652</v>
      </c>
      <c r="J48" s="17"/>
      <c r="K48" s="13"/>
    </row>
  </sheetData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4日A组</vt:lpstr>
      <vt:lpstr>4日B组</vt:lpstr>
      <vt:lpstr>4日C组</vt:lpstr>
      <vt:lpstr>4日D组</vt:lpstr>
      <vt:lpstr>4日E组</vt:lpstr>
      <vt:lpstr>4日F组</vt:lpstr>
      <vt:lpstr>'4日A组'!Print_Titles</vt:lpstr>
      <vt:lpstr>'4日B组'!Print_Titles</vt:lpstr>
      <vt:lpstr>'4日C组'!Print_Titles</vt:lpstr>
      <vt:lpstr>'4日D组'!Print_Titles</vt:lpstr>
      <vt:lpstr>'4日E组'!Print_Titles</vt:lpstr>
      <vt:lpstr>'4日F组'!Print_Titles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2023-02-03T23:48:00Z</cp:lastPrinted>
  <dcterms:created xsi:type="dcterms:W3CDTF">2022-09-10T07:55:00Z</dcterms:created>
  <dcterms:modified xsi:type="dcterms:W3CDTF">2023-02-04T06:25:07Z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746344BFAE91424483734A813D321748</vt:lpwstr>
  </property>
  <property fmtid="{D5CDD505-2E9C-101B-9397-08002B2CF9AE}" pid="3" name="KSOProductBuildVer">
    <vt:lpwstr>2052-11.8.2.10290</vt:lpwstr>
  </property>
</Properties>
</file>