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xlnm.Print_Titles" localSheetId="0">Sheet1!$3:$3</definedName>
  </definedNames>
  <calcPr calcId="144525"/>
</workbook>
</file>

<file path=xl/sharedStrings.xml><?xml version="1.0" encoding="utf-8"?>
<sst xmlns="http://schemas.openxmlformats.org/spreadsheetml/2006/main" count="87" uniqueCount="58">
  <si>
    <t>附件1：</t>
  </si>
  <si>
    <t>湖南高速工程咨询有限公司2023年公开招聘岗位信息表</t>
  </si>
  <si>
    <t>序号</t>
  </si>
  <si>
    <t>岗位名称</t>
  </si>
  <si>
    <t>招聘人数</t>
  </si>
  <si>
    <t>招聘条件及要求</t>
  </si>
  <si>
    <t>协议薪酬
（税前年薪）</t>
  </si>
  <si>
    <t>工作地点</t>
  </si>
  <si>
    <t>备注</t>
  </si>
  <si>
    <t>专职消防安全员</t>
  </si>
  <si>
    <t>1.40周岁及以下（1983年1月1日后出生）；
2.具有全日制本科及以上学历；
3.具有中级及以上职称（消防相关专业）；   
4.具有5年以上消防安全工作经验，熟悉各类消防设备的功能及使用，消防的各项政策，工作能力强，有一定的管理能力及良好的沟通能力，熟悉《中华人民共和国安全生产法》。</t>
  </si>
  <si>
    <t>10.49万元</t>
  </si>
  <si>
    <t>公司驻地      （浏阳经开区）</t>
  </si>
  <si>
    <t>含年末绩效15%</t>
  </si>
  <si>
    <t>投标主管</t>
  </si>
  <si>
    <t>1.40周岁及以下（1983年1月1日后出生）；
2.具有全日制本科及以上学历（工程类相关专业）；
3.具有中级及以上职称（工程相关专业）；
4.具有一级造价工程师职业资格证书；
5.具有10年以上投标文件制作审核工作经验，熟悉投标程序，工作能力强，有一定的管理能力及良好的沟通能力。</t>
  </si>
  <si>
    <t>中级检测工程师
（桥隧工程）</t>
  </si>
  <si>
    <t>1.40周岁及以下（1983年1月1日后出生）；
2.具有全日制本科及以上学历（土木工程等相关专业）；
3.具有中级及以上职称（工程类相关专业）；
4.持有公路水运试验检测师证书（桥隧工程专业）；
5.具有5年以上检测相关工作经验，熟悉隧道工程专业检测内容，有较强的责任心及职业道德并具备良好的沟通、团体协作能力。</t>
  </si>
  <si>
    <t>11.49万元</t>
  </si>
  <si>
    <t>含年末绩效20%</t>
  </si>
  <si>
    <t>中级检测工程师
（交通工程）</t>
  </si>
  <si>
    <t>1.40周岁及以下（1983年1月1日后出生）；
2.具有全日制本科及以上学历（土木工程等相关专业）；
3.具有中级及以上职称（工程类相关专业）；
4.持有公路水运试验检测师证书（交通工程专业）；
5.具有5年以上检测相关工作经验，熟悉交通工程专业检测内容，有较强的责任心及职业道德并具备良好的沟通、团体协作能力。</t>
  </si>
  <si>
    <t>工程 咨询</t>
  </si>
  <si>
    <t>一级咨询    技术专干</t>
  </si>
  <si>
    <t>1.45周岁及以下（1978年1月1日后出生）
2.具有全日制本科及以上学历（工程类相关专业）；
3.持工程师（含）以上职称证书；
4.持有注册咨询工程师证书；
5.具有良好的语言组织能力，协调能力强，熟悉国家投资、产业政策、行业操作流程及相关法律法规。要求工作积极主动、认真、负责。具有设计院相关工作经验，具有编制项目可行性研究报告的工作经验，具有咨询单位公路项目评审经验、具有两项及以上前期专项报告（包括但不限于用地预审及规划选址、通航影响评价报告、防洪影响评价报告、水土保持评价报告、环境影响评价报告、安全评价报告等）编制相关工作经验；
6.具有注册土木工程师职业资格证书者学历条件可放宽至非全日制本科。</t>
  </si>
  <si>
    <t>11.5万元</t>
  </si>
  <si>
    <t>长沙</t>
  </si>
  <si>
    <t>含年末绩效10%</t>
  </si>
  <si>
    <t>三级咨询    技术专干</t>
  </si>
  <si>
    <t>1.30周岁及以下（1992年1月1日后出生）；
2.具有全日制本科及以上学历（工程类相关专业）；
3.具有工程师及以上职称；
4.具有5年及以上高速公路咨询服务类工作经验；
5.具有注册咨询工程师或注册造价工程师职业资格证书者学历条件可放宽至非全日制本科。</t>
  </si>
  <si>
    <t>9.65万元</t>
  </si>
  <si>
    <t>三级咨询    技术员</t>
  </si>
  <si>
    <t>1.25周岁及以下（1997年1月1日后出生）；
2.具有全日制本科及以上学历（工程类相关专业）；
3.具有2年及以上高速公路项目咨询类或设计类工作经验；
4.具有良好的语言组织能力，工作积极主动、认真、负责。</t>
  </si>
  <si>
    <t>6万元</t>
  </si>
  <si>
    <t>造价 咨询</t>
  </si>
  <si>
    <t>三级造价    主管
（房建造价）</t>
  </si>
  <si>
    <t>1.40周岁及以下（1983年1月1日以后出生）；
2.具有全日制本科及以上学历（工程类及经济类相关专业）；
3.具有中级及以上职称（一级建造师、一级造价师、监理工程师可等同于中级职称）；
4.持有住房与城乡建设部一级造价师（土木建筑工程）证书；
5.具有10年以上房建造价经验；熟悉湖南省建设工程计价体系、湖南省高速公路房建工程（收费站、服务区）造价管理体系；独立完成高速公路房建工程清单预算编辑及审核，以及房建造价指标编辑工作；熟练操作广联达、智多星、PK等计价软件，以及广联达建模算量软件；熟悉清单及平法计量规则，能独立使用建模软件完成土建、安装工程三维算量；
6.具有一级造价师职业资格证书者学历条件可放宽至非全日制本科。</t>
  </si>
  <si>
    <t>13.2万元</t>
  </si>
  <si>
    <t>一级造价    技术专干
（征拆成控）</t>
  </si>
  <si>
    <t>1.40周岁及以下（1983年1月1日以后出生）；
2.具有全日制本科及以上学历（工程类及经济类相关专业）；
3.具有中级及以上职称（一级建造师、一级造价师、监理工程师可等同于中级职称）；
4.持有住房与城乡建设部一级造价师（土木建筑工程）或交通运输部部颁发一级造价师（交通运输工程）证书；
5.具有10年以上公路建设项目合约管理经验，熟悉湖南省高速公路计价管理体系，并熟悉湖南省各地区征拆政策文件；熟练操作同望、纵横等公路造价软件；能独立完成高速公路征地拆迁费用，其他造价审核工作；
6.具有一级造价师职业资格证书者学历条件可放宽至非全日制本科。</t>
  </si>
  <si>
    <t>一级造价    技术专干
（公路造价）</t>
  </si>
  <si>
    <t>1.40周岁及以下（1983年1月1日以后出生）；
2.具有全日制本科及以上学历（工程类及经济类相关专业）；
3.具有中级及以上职称（一级建造师、一级造价师、监理工程师可等同于中级职称）；
4.持有交通运输部一级造价师（交通运输工程）证书；
5.具有8年以上公路造价经验；熟悉湖南省高速公路计价管理体系；熟练操作同望、纵横等公路造价软件；能独立完成公路工程预算编制、清单预算编制及审核，以及公路工程竣工决算编制；
6.具有一级造价师职业资格证书者学历条件可放宽至非全日制本科。</t>
  </si>
  <si>
    <t>二级造价    技术专干
（公路造价）</t>
  </si>
  <si>
    <t>1.40周岁及以下（1983年1月1日以后出生）；
2.具有全日制本科及以上学历（工程类及经济类相关专业）；
3.具有中级及以上职称（一级建造师、一级造价师、监理工程师可等同于中级职称）；
4.持有交通运输部一级造价师（交通运输工程）或甲级造价工程师证书；
5.具有10年以上公路造价经验或公路建设项目合约管理经验；熟悉公路工程计价体系，熟练操作同望、纵横计价体系；能独立完成公路工程变更及材料价调差审查、竣工决算编制等工作；
6.具有一级造价师职业资格证书者学历条件可放宽至非全日制本科。</t>
  </si>
  <si>
    <t>10.88万元</t>
  </si>
  <si>
    <t>招标 代理</t>
  </si>
  <si>
    <t>二级招采    主管</t>
  </si>
  <si>
    <t>1.35周岁及以下（1988年1月1日后出生）；
2.具有全日制本科及以上学历（工程类相关专业）；
3.具有中级及以上职称；
4.具有8年以上招标采购经验，能够独立完成各类招标采购项目，有较强的责任心及职业道德并具备良好的沟通、团体协作能力。</t>
  </si>
  <si>
    <t>12.16万元</t>
  </si>
  <si>
    <t>三级招采    主管</t>
  </si>
  <si>
    <t>1.35周岁及以下（1988年1月1日后出生）；
2.具有全日制本科及以上学历（工程类相关专业）；
3.具有中级及以上职称；
4.具有5年以上招标采购经验，能够独立完成各类招标采购项目，有较强的责任心及职业道德并具备良好的沟通、团体协作能力。</t>
  </si>
  <si>
    <t>10.83万元</t>
  </si>
  <si>
    <t>二级招采    技术专干</t>
  </si>
  <si>
    <t>1.具有全日制本科及以上学历（工程类相关专业）；
2.具有初级及以上职称；
3.具有1年以上招标采购工作经验，能够独立完成采购项目，有较强的责任心及职业道德并具备良好的沟通、团体协作能力。</t>
  </si>
  <si>
    <t>8.4万元</t>
  </si>
  <si>
    <t>三级招采    技术专干</t>
  </si>
  <si>
    <t>7.2万元</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</si>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</sst>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2"/>
      <name val="宋体"/>
      <charset val="134"/>
    </font>
    <font>
      <b/>
      <sz val="20"/>
      <name val="宋体"/>
      <charset val="134"/>
    </font>
    <font>
      <b/>
      <sz val="18"/>
      <name val="宋体"/>
      <charset val="134"/>
      <scheme val="minor"/>
    </font>
    <font>
      <b/>
      <sz val="11"/>
      <name val="宋体"/>
      <charset val="134"/>
      <scheme val="minor"/>
    </font>
    <font>
      <sz val="11"/>
      <name val="宋体"/>
      <charset val="134"/>
    </font>
    <font>
      <sz val="10"/>
      <name val="宋体"/>
      <charset val="134"/>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18"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9" applyNumberFormat="0" applyFill="0" applyAlignment="0" applyProtection="0">
      <alignment vertical="center"/>
    </xf>
    <xf numFmtId="0" fontId="20" fillId="0" borderId="19" applyNumberFormat="0" applyFill="0" applyAlignment="0" applyProtection="0">
      <alignment vertical="center"/>
    </xf>
    <xf numFmtId="0" fontId="12" fillId="10" borderId="0" applyNumberFormat="0" applyBorder="0" applyAlignment="0" applyProtection="0">
      <alignment vertical="center"/>
    </xf>
    <xf numFmtId="0" fontId="15" fillId="0" borderId="20" applyNumberFormat="0" applyFill="0" applyAlignment="0" applyProtection="0">
      <alignment vertical="center"/>
    </xf>
    <xf numFmtId="0" fontId="12" fillId="11" borderId="0" applyNumberFormat="0" applyBorder="0" applyAlignment="0" applyProtection="0">
      <alignment vertical="center"/>
    </xf>
    <xf numFmtId="0" fontId="21" fillId="12" borderId="21" applyNumberFormat="0" applyAlignment="0" applyProtection="0">
      <alignment vertical="center"/>
    </xf>
    <xf numFmtId="0" fontId="22" fillId="12" borderId="17" applyNumberFormat="0" applyAlignment="0" applyProtection="0">
      <alignment vertical="center"/>
    </xf>
    <xf numFmtId="0" fontId="23" fillId="13" borderId="22"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23" applyNumberFormat="0" applyFill="0" applyAlignment="0" applyProtection="0">
      <alignment vertical="center"/>
    </xf>
    <xf numFmtId="0" fontId="25" fillId="0" borderId="24"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33">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8"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1" fillId="0" borderId="15" xfId="0" applyFont="1" applyFill="1" applyBorder="1" applyAlignment="1">
      <alignment vertical="center"/>
    </xf>
    <xf numFmtId="0" fontId="1" fillId="0" borderId="16"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9"/>
  <sheetViews>
    <sheetView tabSelected="1" topLeftCell="A3" workbookViewId="0">
      <selection activeCell="H10" sqref="H10"/>
    </sheetView>
  </sheetViews>
  <sheetFormatPr defaultColWidth="9" defaultRowHeight="14.25"/>
  <cols>
    <col min="1" max="1" width="5.375" style="1" customWidth="1"/>
    <col min="2" max="2" width="5.125" style="3" customWidth="1"/>
    <col min="3" max="3" width="13.75" style="3" customWidth="1"/>
    <col min="4" max="4" width="5.375" style="3" customWidth="1"/>
    <col min="5" max="5" width="72.875" style="4" customWidth="1"/>
    <col min="6" max="6" width="12.875" style="1" customWidth="1"/>
    <col min="7" max="7" width="15" style="1" customWidth="1"/>
    <col min="8" max="8" width="9.5" style="1" customWidth="1"/>
    <col min="9" max="16384" width="9" style="1"/>
  </cols>
  <sheetData>
    <row r="1" s="1" customFormat="1" ht="15" customHeight="1" spans="1:8">
      <c r="A1" s="5" t="s">
        <v>0</v>
      </c>
      <c r="B1" s="6"/>
      <c r="C1" s="6"/>
      <c r="D1" s="6"/>
      <c r="E1" s="7"/>
      <c r="F1" s="8"/>
      <c r="G1" s="9"/>
      <c r="H1" s="8"/>
    </row>
    <row r="2" s="1" customFormat="1" ht="30" customHeight="1" spans="1:8">
      <c r="A2" s="10" t="s">
        <v>1</v>
      </c>
      <c r="B2" s="11"/>
      <c r="C2" s="11"/>
      <c r="D2" s="11"/>
      <c r="E2" s="12"/>
      <c r="F2" s="10"/>
      <c r="G2" s="10"/>
      <c r="H2" s="10"/>
    </row>
    <row r="3" s="2" customFormat="1" ht="33" customHeight="1" spans="1:8">
      <c r="A3" s="13" t="s">
        <v>2</v>
      </c>
      <c r="B3" s="14" t="s">
        <v>3</v>
      </c>
      <c r="C3" s="15"/>
      <c r="D3" s="16" t="s">
        <v>4</v>
      </c>
      <c r="E3" s="16" t="s">
        <v>5</v>
      </c>
      <c r="F3" s="16" t="s">
        <v>6</v>
      </c>
      <c r="G3" s="16" t="s">
        <v>7</v>
      </c>
      <c r="H3" s="17" t="s">
        <v>8</v>
      </c>
    </row>
    <row r="4" s="2" customFormat="1" ht="69" customHeight="1" spans="1:15">
      <c r="A4" s="18">
        <v>1</v>
      </c>
      <c r="B4" s="19" t="s">
        <v>9</v>
      </c>
      <c r="C4" s="20"/>
      <c r="D4" s="21">
        <v>1</v>
      </c>
      <c r="E4" s="22" t="s">
        <v>10</v>
      </c>
      <c r="F4" s="21" t="s">
        <v>11</v>
      </c>
      <c r="G4" s="21" t="s">
        <v>12</v>
      </c>
      <c r="H4" s="23" t="s">
        <v>13</v>
      </c>
      <c r="I4"/>
      <c r="J4"/>
      <c r="K4"/>
      <c r="L4"/>
      <c r="M4"/>
      <c r="N4"/>
      <c r="O4"/>
    </row>
    <row r="5" s="2" customFormat="1" ht="79" customHeight="1" spans="1:14">
      <c r="A5" s="18">
        <v>2</v>
      </c>
      <c r="B5" s="19" t="s">
        <v>14</v>
      </c>
      <c r="C5" s="20"/>
      <c r="D5" s="21">
        <v>1</v>
      </c>
      <c r="E5" s="22" t="s">
        <v>15</v>
      </c>
      <c r="F5" s="21" t="s">
        <v>11</v>
      </c>
      <c r="G5" s="21" t="s">
        <v>12</v>
      </c>
      <c r="H5" s="23" t="s">
        <v>13</v>
      </c>
      <c r="I5"/>
      <c r="J5"/>
      <c r="K5"/>
      <c r="L5"/>
      <c r="M5"/>
      <c r="N5"/>
    </row>
    <row r="6" s="2" customFormat="1" ht="78" customHeight="1" spans="1:14">
      <c r="A6" s="18">
        <v>3</v>
      </c>
      <c r="B6" s="19" t="s">
        <v>16</v>
      </c>
      <c r="C6" s="20"/>
      <c r="D6" s="21">
        <v>1</v>
      </c>
      <c r="E6" s="22" t="s">
        <v>17</v>
      </c>
      <c r="F6" s="21" t="s">
        <v>18</v>
      </c>
      <c r="G6" s="21" t="s">
        <v>12</v>
      </c>
      <c r="H6" s="23" t="s">
        <v>19</v>
      </c>
      <c r="I6"/>
      <c r="J6"/>
      <c r="K6"/>
      <c r="L6"/>
      <c r="M6"/>
      <c r="N6"/>
    </row>
    <row r="7" s="2" customFormat="1" ht="80" customHeight="1" spans="1:14">
      <c r="A7" s="18">
        <v>4</v>
      </c>
      <c r="B7" s="19" t="s">
        <v>20</v>
      </c>
      <c r="C7" s="20"/>
      <c r="D7" s="21">
        <v>1</v>
      </c>
      <c r="E7" s="22" t="s">
        <v>21</v>
      </c>
      <c r="F7" s="21" t="s">
        <v>18</v>
      </c>
      <c r="G7" s="21" t="s">
        <v>12</v>
      </c>
      <c r="H7" s="23" t="s">
        <v>19</v>
      </c>
      <c r="I7"/>
      <c r="J7"/>
      <c r="K7"/>
      <c r="L7"/>
      <c r="M7"/>
      <c r="N7"/>
    </row>
    <row r="8" s="2" customFormat="1" ht="135" customHeight="1" spans="1:8">
      <c r="A8" s="18">
        <v>5</v>
      </c>
      <c r="B8" s="24" t="s">
        <v>22</v>
      </c>
      <c r="C8" s="25" t="s">
        <v>23</v>
      </c>
      <c r="D8" s="21">
        <v>3</v>
      </c>
      <c r="E8" s="22" t="s">
        <v>24</v>
      </c>
      <c r="F8" s="21" t="s">
        <v>25</v>
      </c>
      <c r="G8" s="21" t="s">
        <v>26</v>
      </c>
      <c r="H8" s="23" t="s">
        <v>27</v>
      </c>
    </row>
    <row r="9" s="2" customFormat="1" ht="66" customHeight="1" spans="1:11">
      <c r="A9" s="18">
        <v>6</v>
      </c>
      <c r="B9" s="24" t="s">
        <v>22</v>
      </c>
      <c r="C9" s="25" t="s">
        <v>28</v>
      </c>
      <c r="D9" s="21">
        <v>3</v>
      </c>
      <c r="E9" s="22" t="s">
        <v>29</v>
      </c>
      <c r="F9" s="21" t="s">
        <v>30</v>
      </c>
      <c r="G9" s="21" t="s">
        <v>26</v>
      </c>
      <c r="H9" s="23" t="s">
        <v>27</v>
      </c>
      <c r="K9" s="9"/>
    </row>
    <row r="10" s="2" customFormat="1" ht="59" customHeight="1" spans="1:8">
      <c r="A10" s="18">
        <v>7</v>
      </c>
      <c r="B10" s="24"/>
      <c r="C10" s="25" t="s">
        <v>31</v>
      </c>
      <c r="D10" s="21">
        <v>1</v>
      </c>
      <c r="E10" s="22" t="s">
        <v>32</v>
      </c>
      <c r="F10" s="21" t="s">
        <v>33</v>
      </c>
      <c r="G10" s="21" t="s">
        <v>26</v>
      </c>
      <c r="H10" s="23"/>
    </row>
    <row r="11" s="2" customFormat="1" ht="125" customHeight="1" spans="1:8">
      <c r="A11" s="18">
        <v>8</v>
      </c>
      <c r="B11" s="24" t="s">
        <v>34</v>
      </c>
      <c r="C11" s="21" t="s">
        <v>35</v>
      </c>
      <c r="D11" s="21">
        <v>1</v>
      </c>
      <c r="E11" s="22" t="s">
        <v>36</v>
      </c>
      <c r="F11" s="21" t="s">
        <v>37</v>
      </c>
      <c r="G11" s="21" t="s">
        <v>26</v>
      </c>
      <c r="H11" s="23" t="s">
        <v>19</v>
      </c>
    </row>
    <row r="12" s="2" customFormat="1" ht="125" customHeight="1" spans="1:8">
      <c r="A12" s="18">
        <v>9</v>
      </c>
      <c r="B12" s="24"/>
      <c r="C12" s="21" t="s">
        <v>38</v>
      </c>
      <c r="D12" s="21">
        <v>1</v>
      </c>
      <c r="E12" s="22" t="s">
        <v>39</v>
      </c>
      <c r="F12" s="21" t="s">
        <v>25</v>
      </c>
      <c r="G12" s="21" t="s">
        <v>26</v>
      </c>
      <c r="H12" s="23" t="s">
        <v>27</v>
      </c>
    </row>
    <row r="13" s="2" customFormat="1" ht="116" customHeight="1" spans="1:8">
      <c r="A13" s="18">
        <v>10</v>
      </c>
      <c r="B13" s="24"/>
      <c r="C13" s="21" t="s">
        <v>40</v>
      </c>
      <c r="D13" s="21">
        <v>1</v>
      </c>
      <c r="E13" s="22" t="s">
        <v>41</v>
      </c>
      <c r="F13" s="21" t="s">
        <v>25</v>
      </c>
      <c r="G13" s="21" t="s">
        <v>26</v>
      </c>
      <c r="H13" s="23" t="s">
        <v>27</v>
      </c>
    </row>
    <row r="14" s="2" customFormat="1" ht="108" customHeight="1" spans="1:14">
      <c r="A14" s="18">
        <v>11</v>
      </c>
      <c r="B14" s="24" t="s">
        <v>34</v>
      </c>
      <c r="C14" s="21" t="s">
        <v>42</v>
      </c>
      <c r="D14" s="21">
        <v>1</v>
      </c>
      <c r="E14" s="22" t="s">
        <v>43</v>
      </c>
      <c r="F14" s="21" t="s">
        <v>44</v>
      </c>
      <c r="G14" s="21" t="s">
        <v>26</v>
      </c>
      <c r="H14" s="23" t="s">
        <v>27</v>
      </c>
      <c r="I14"/>
      <c r="J14"/>
      <c r="K14"/>
      <c r="L14"/>
      <c r="M14"/>
      <c r="N14"/>
    </row>
    <row r="15" s="2" customFormat="1" ht="65" customHeight="1" spans="1:14">
      <c r="A15" s="18">
        <v>12</v>
      </c>
      <c r="B15" s="24" t="s">
        <v>45</v>
      </c>
      <c r="C15" s="21" t="s">
        <v>46</v>
      </c>
      <c r="D15" s="21">
        <v>1</v>
      </c>
      <c r="E15" s="22" t="s">
        <v>47</v>
      </c>
      <c r="F15" s="21" t="s">
        <v>48</v>
      </c>
      <c r="G15" s="21" t="s">
        <v>26</v>
      </c>
      <c r="H15" s="23" t="s">
        <v>27</v>
      </c>
      <c r="I15"/>
      <c r="J15"/>
      <c r="K15"/>
      <c r="L15"/>
      <c r="M15"/>
      <c r="N15"/>
    </row>
    <row r="16" s="2" customFormat="1" ht="65" customHeight="1" spans="1:8">
      <c r="A16" s="18">
        <v>13</v>
      </c>
      <c r="B16" s="24"/>
      <c r="C16" s="21" t="s">
        <v>49</v>
      </c>
      <c r="D16" s="21">
        <v>4</v>
      </c>
      <c r="E16" s="22" t="s">
        <v>50</v>
      </c>
      <c r="F16" s="21" t="s">
        <v>51</v>
      </c>
      <c r="G16" s="21" t="s">
        <v>26</v>
      </c>
      <c r="H16" s="23" t="s">
        <v>27</v>
      </c>
    </row>
    <row r="17" s="2" customFormat="1" ht="65" customHeight="1" spans="1:8">
      <c r="A17" s="18">
        <v>14</v>
      </c>
      <c r="B17" s="24"/>
      <c r="C17" s="21" t="s">
        <v>52</v>
      </c>
      <c r="D17" s="21">
        <v>1</v>
      </c>
      <c r="E17" s="22" t="s">
        <v>53</v>
      </c>
      <c r="F17" s="21" t="s">
        <v>54</v>
      </c>
      <c r="G17" s="21" t="s">
        <v>26</v>
      </c>
      <c r="H17" s="23"/>
    </row>
    <row r="18" s="2" customFormat="1" ht="65" customHeight="1" spans="1:8">
      <c r="A18" s="18">
        <v>15</v>
      </c>
      <c r="B18" s="24"/>
      <c r="C18" s="21" t="s">
        <v>55</v>
      </c>
      <c r="D18" s="21">
        <v>1</v>
      </c>
      <c r="E18" s="22" t="s">
        <v>53</v>
      </c>
      <c r="F18" s="21" t="s">
        <v>56</v>
      </c>
      <c r="G18" s="21" t="s">
        <v>26</v>
      </c>
      <c r="H18" s="23"/>
    </row>
    <row r="19" s="1" customFormat="1" ht="39" customHeight="1" spans="1:8">
      <c r="A19" s="26" t="s">
        <v>57</v>
      </c>
      <c r="B19" s="27"/>
      <c r="C19" s="28"/>
      <c r="D19" s="29">
        <f>SUM(D4:D18)</f>
        <v>22</v>
      </c>
      <c r="E19" s="30"/>
      <c r="F19" s="31"/>
      <c r="G19" s="31"/>
      <c r="H19" s="32"/>
    </row>
  </sheetData>
  <mergeCells count="11">
    <mergeCell ref="A1:E1"/>
    <mergeCell ref="A2:H2"/>
    <mergeCell ref="B3:C3"/>
    <mergeCell ref="B4:C4"/>
    <mergeCell ref="B5:C5"/>
    <mergeCell ref="B6:C6"/>
    <mergeCell ref="B7:C7"/>
    <mergeCell ref="A19:C19"/>
    <mergeCell ref="B9:B10"/>
    <mergeCell ref="B11:B13"/>
    <mergeCell ref="B15:B18"/>
  </mergeCells>
  <pageMargins left="0.472222222222222" right="0.472222222222222" top="0.393055555555556" bottom="0.393055555555556" header="0.196527777777778" footer="0.196527777777778"/>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WPS_1623139582</cp:lastModifiedBy>
  <dcterms:created xsi:type="dcterms:W3CDTF">2022-01-19T03:33:00Z</dcterms:created>
  <dcterms:modified xsi:type="dcterms:W3CDTF">2023-02-03T06:03:40Z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C760694C258E47DF878FE29B3FD995D9</vt:lpwstr>
  </property>
  <property fmtid="{D5CDD505-2E9C-101B-9397-08002B2CF9AE}" pid="3" name="KSOProductBuildVer">
    <vt:lpwstr>2052-11.1.0.13703</vt:lpwstr>
  </property>
</Properties>
</file>