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<sst xmlns="http://schemas.openxmlformats.org/spreadsheetml/2006/main" count="522" uniqueCount="262">
  <si>
    <t>阳泉市盂县2021年事业单位公开招聘工作人员体检和考察人员名单</t>
  </si>
  <si>
    <t>准考证号</t>
  </si>
  <si>
    <t>姓名</t>
  </si>
  <si>
    <t>性别</t>
  </si>
  <si>
    <t>报考单位</t>
  </si>
  <si>
    <t>报考岗位</t>
  </si>
  <si>
    <t>岗位编码</t>
  </si>
  <si>
    <t>笔试
成绩</t>
  </si>
  <si>
    <t>面试
序号</t>
  </si>
  <si>
    <t>面试成绩</t>
  </si>
  <si>
    <t>总成绩</t>
  </si>
  <si>
    <t>岗位排名</t>
  </si>
  <si>
    <t>20215012225</t>
  </si>
  <si>
    <t>侯佳悦</t>
  </si>
  <si>
    <t>女</t>
  </si>
  <si>
    <t>盂县-盂县城镇社区办事处</t>
  </si>
  <si>
    <t>管理</t>
  </si>
  <si>
    <t>0050010010</t>
  </si>
  <si>
    <t>20215023223</t>
  </si>
  <si>
    <t>闫姿羽</t>
  </si>
  <si>
    <t>专技</t>
  </si>
  <si>
    <t>0050010020</t>
  </si>
  <si>
    <t>20215011608</t>
  </si>
  <si>
    <t>史思灵</t>
  </si>
  <si>
    <t>盂县-盂县疾病预防控制中心</t>
  </si>
  <si>
    <t>专技1</t>
  </si>
  <si>
    <t>0050020010</t>
  </si>
  <si>
    <t>20219080902</t>
  </si>
  <si>
    <t>路艳红</t>
  </si>
  <si>
    <t>专技2</t>
  </si>
  <si>
    <t>0050020020</t>
  </si>
  <si>
    <t>20219080505</t>
  </si>
  <si>
    <t>田芳</t>
  </si>
  <si>
    <t>专技3</t>
  </si>
  <si>
    <t>0050020030</t>
  </si>
  <si>
    <t>20219080103</t>
  </si>
  <si>
    <t>王莎莎</t>
  </si>
  <si>
    <t>20219061006</t>
  </si>
  <si>
    <t>严星宇</t>
  </si>
  <si>
    <t>盂县-盂县教科局县直高中（中职）</t>
  </si>
  <si>
    <t>高中语文教师2</t>
  </si>
  <si>
    <t>0050030020</t>
  </si>
  <si>
    <t>20219072616</t>
  </si>
  <si>
    <t>李芝贤</t>
  </si>
  <si>
    <t>20219061603</t>
  </si>
  <si>
    <t>岳泽鑫</t>
  </si>
  <si>
    <t>男</t>
  </si>
  <si>
    <t>高中数学教师1</t>
  </si>
  <si>
    <t>0050030030</t>
  </si>
  <si>
    <t>20219063526</t>
  </si>
  <si>
    <t>李杨帆</t>
  </si>
  <si>
    <t>高中数学教师2</t>
  </si>
  <si>
    <t>0050030040</t>
  </si>
  <si>
    <t>20219072801</t>
  </si>
  <si>
    <t>梁紫悦</t>
  </si>
  <si>
    <t>高中英语教师2</t>
  </si>
  <si>
    <t>0050030060</t>
  </si>
  <si>
    <t>20219052002</t>
  </si>
  <si>
    <t>薛瑞雪</t>
  </si>
  <si>
    <t>高中英语教师3</t>
  </si>
  <si>
    <t>0050030070</t>
  </si>
  <si>
    <t>20219065720</t>
  </si>
  <si>
    <t>郭晓艳</t>
  </si>
  <si>
    <t>高中物理教师3</t>
  </si>
  <si>
    <t>0050030100</t>
  </si>
  <si>
    <t>20219051128</t>
  </si>
  <si>
    <t>付雅娴</t>
  </si>
  <si>
    <t>高中化学教师2</t>
  </si>
  <si>
    <t>0050030120</t>
  </si>
  <si>
    <t>20219057401</t>
  </si>
  <si>
    <t>王雨琴</t>
  </si>
  <si>
    <t>20219054604</t>
  </si>
  <si>
    <t>王琴琪</t>
  </si>
  <si>
    <t>20219073404</t>
  </si>
  <si>
    <t>孙亚洲</t>
  </si>
  <si>
    <t>高中生物教师2</t>
  </si>
  <si>
    <t>0050030140</t>
  </si>
  <si>
    <t>20219072409</t>
  </si>
  <si>
    <t>张建玲</t>
  </si>
  <si>
    <t>高中生物教师3</t>
  </si>
  <si>
    <t>0050030150</t>
  </si>
  <si>
    <t>20219065718</t>
  </si>
  <si>
    <t>韩婷婷</t>
  </si>
  <si>
    <t>高中历史教师2</t>
  </si>
  <si>
    <t>0050030170</t>
  </si>
  <si>
    <t>20219063613</t>
  </si>
  <si>
    <t>张英凤</t>
  </si>
  <si>
    <t>高中历史教师3</t>
  </si>
  <si>
    <t>0050030180</t>
  </si>
  <si>
    <t>20219072506</t>
  </si>
  <si>
    <t>许宁</t>
  </si>
  <si>
    <t>高中地理教师1</t>
  </si>
  <si>
    <t>0050030190</t>
  </si>
  <si>
    <t>20219071118</t>
  </si>
  <si>
    <t>郝晓栋</t>
  </si>
  <si>
    <t>20219051904</t>
  </si>
  <si>
    <t>韩雅琴</t>
  </si>
  <si>
    <t>高中地理教师2</t>
  </si>
  <si>
    <t>0050030200</t>
  </si>
  <si>
    <t>20219064114</t>
  </si>
  <si>
    <t>梁惠榕</t>
  </si>
  <si>
    <t>20219071427</t>
  </si>
  <si>
    <t>王雨霞</t>
  </si>
  <si>
    <t>盂县-盂县教科局乡镇学校</t>
  </si>
  <si>
    <t>初中道德与法制教师2</t>
  </si>
  <si>
    <t>0050040020</t>
  </si>
  <si>
    <t>20219051917</t>
  </si>
  <si>
    <t>甄鑫蕊</t>
  </si>
  <si>
    <t>初中地理教师2</t>
  </si>
  <si>
    <t>0050040040</t>
  </si>
  <si>
    <t>20219060805</t>
  </si>
  <si>
    <t>高慧祥</t>
  </si>
  <si>
    <t>初中历史教师1</t>
  </si>
  <si>
    <t>0050040050</t>
  </si>
  <si>
    <t>20219056505</t>
  </si>
  <si>
    <t>张凯</t>
  </si>
  <si>
    <t>20219066725</t>
  </si>
  <si>
    <t>刘楠</t>
  </si>
  <si>
    <t>初中历史教师2</t>
  </si>
  <si>
    <t>0050040060</t>
  </si>
  <si>
    <t>20219065806</t>
  </si>
  <si>
    <t>白雨晴</t>
  </si>
  <si>
    <t>20219053706</t>
  </si>
  <si>
    <t>赵萍萍</t>
  </si>
  <si>
    <t>初中化学教师2</t>
  </si>
  <si>
    <t>0050040100</t>
  </si>
  <si>
    <t>20219062611</t>
  </si>
  <si>
    <t>武丽娟</t>
  </si>
  <si>
    <t>初中化学教师3</t>
  </si>
  <si>
    <t>0050040110</t>
  </si>
  <si>
    <t>20219060911</t>
  </si>
  <si>
    <t>李敏</t>
  </si>
  <si>
    <t>初中信息技术教师2</t>
  </si>
  <si>
    <t>0050040150</t>
  </si>
  <si>
    <t>20219066717</t>
  </si>
  <si>
    <t>赵文娟</t>
  </si>
  <si>
    <t>初中语文教师2</t>
  </si>
  <si>
    <t>0050040170</t>
  </si>
  <si>
    <t>20219056009</t>
  </si>
  <si>
    <t>张亚楠</t>
  </si>
  <si>
    <t>初中数学教师2</t>
  </si>
  <si>
    <t>0050040190</t>
  </si>
  <si>
    <t>20219066212</t>
  </si>
  <si>
    <t>王鹏</t>
  </si>
  <si>
    <t>小学音乐教师1</t>
  </si>
  <si>
    <t>0050040220</t>
  </si>
  <si>
    <t>20219064221</t>
  </si>
  <si>
    <t>张嘉彬</t>
  </si>
  <si>
    <t>20219053121</t>
  </si>
  <si>
    <t>梁坚强</t>
  </si>
  <si>
    <t>20219050712</t>
  </si>
  <si>
    <t>郑宣</t>
  </si>
  <si>
    <t>小学音乐教师2</t>
  </si>
  <si>
    <t>0050040230</t>
  </si>
  <si>
    <t>20219052503</t>
  </si>
  <si>
    <t>李婷</t>
  </si>
  <si>
    <t>20219073103</t>
  </si>
  <si>
    <t>弓鹤</t>
  </si>
  <si>
    <t>20219066723</t>
  </si>
  <si>
    <t>赵蓉</t>
  </si>
  <si>
    <t>小学体育教师1</t>
  </si>
  <si>
    <t>0050040240</t>
  </si>
  <si>
    <t>20219054310</t>
  </si>
  <si>
    <t>李腾</t>
  </si>
  <si>
    <t>20219061221</t>
  </si>
  <si>
    <t>葛茜</t>
  </si>
  <si>
    <t>20219052028</t>
  </si>
  <si>
    <t>殷景祥</t>
  </si>
  <si>
    <t>20219061907</t>
  </si>
  <si>
    <t>刘学阳</t>
  </si>
  <si>
    <t>小学体育教师2</t>
  </si>
  <si>
    <t>0050040250</t>
  </si>
  <si>
    <t>20219073903</t>
  </si>
  <si>
    <t>王玉龙</t>
  </si>
  <si>
    <t>20219064403</t>
  </si>
  <si>
    <t>刘庆</t>
  </si>
  <si>
    <t>小学美术教师1</t>
  </si>
  <si>
    <t>0050040260</t>
  </si>
  <si>
    <t>20219057030</t>
  </si>
  <si>
    <t>王雪松</t>
  </si>
  <si>
    <t>20219054717</t>
  </si>
  <si>
    <t>王鹏程</t>
  </si>
  <si>
    <t>20219051227</t>
  </si>
  <si>
    <t>赵志娟</t>
  </si>
  <si>
    <t>小学美术教师2</t>
  </si>
  <si>
    <t>0050040270</t>
  </si>
  <si>
    <t>20219052525</t>
  </si>
  <si>
    <t>崔静怡</t>
  </si>
  <si>
    <t>20219064830</t>
  </si>
  <si>
    <t>杨佳乐</t>
  </si>
  <si>
    <t>20219050120</t>
  </si>
  <si>
    <t>刘丽婷</t>
  </si>
  <si>
    <t>小学语文教师1</t>
  </si>
  <si>
    <t>0050040280</t>
  </si>
  <si>
    <t>20219060230</t>
  </si>
  <si>
    <t>武瑞莹</t>
  </si>
  <si>
    <t>20219065527</t>
  </si>
  <si>
    <t>张亚颖</t>
  </si>
  <si>
    <t>20219051301</t>
  </si>
  <si>
    <t>郝振芳</t>
  </si>
  <si>
    <t>20219055928</t>
  </si>
  <si>
    <t>郭仁慧</t>
  </si>
  <si>
    <t>20219054219</t>
  </si>
  <si>
    <t>张晶晶</t>
  </si>
  <si>
    <t>20219061215</t>
  </si>
  <si>
    <t>李晓琪</t>
  </si>
  <si>
    <t>20219051317</t>
  </si>
  <si>
    <t>郭树旺</t>
  </si>
  <si>
    <t>20219074126</t>
  </si>
  <si>
    <t>刘琦颖</t>
  </si>
  <si>
    <t>20219066122</t>
  </si>
  <si>
    <t>任美芳</t>
  </si>
  <si>
    <t>20219056306</t>
  </si>
  <si>
    <t>陈关</t>
  </si>
  <si>
    <t>20219070417</t>
  </si>
  <si>
    <t>韩晓青</t>
  </si>
  <si>
    <t>小学语文教师2</t>
  </si>
  <si>
    <t>0050040290</t>
  </si>
  <si>
    <t>20219070814</t>
  </si>
  <si>
    <t>刘敏</t>
  </si>
  <si>
    <t>20219055704</t>
  </si>
  <si>
    <t>官姗姗</t>
  </si>
  <si>
    <t>20219065313</t>
  </si>
  <si>
    <t>李琦</t>
  </si>
  <si>
    <t>20219065603</t>
  </si>
  <si>
    <t>闫婧</t>
  </si>
  <si>
    <t>20219054807</t>
  </si>
  <si>
    <t>高凯莉</t>
  </si>
  <si>
    <t>小学数学教师1</t>
  </si>
  <si>
    <t>0050040300</t>
  </si>
  <si>
    <t>20219064825</t>
  </si>
  <si>
    <t>谭璐璐</t>
  </si>
  <si>
    <t>20219060724</t>
  </si>
  <si>
    <t>白佳彤</t>
  </si>
  <si>
    <t>20219066520</t>
  </si>
  <si>
    <t>王梦雪</t>
  </si>
  <si>
    <t>20219051711</t>
  </si>
  <si>
    <t>杨宇</t>
  </si>
  <si>
    <t>20219054229</t>
  </si>
  <si>
    <t>姚晶晶</t>
  </si>
  <si>
    <t>20219056008</t>
  </si>
  <si>
    <t>王志平</t>
  </si>
  <si>
    <t>20219063006</t>
  </si>
  <si>
    <t>任雪莉</t>
  </si>
  <si>
    <t>20219053903</t>
  </si>
  <si>
    <t>张华</t>
  </si>
  <si>
    <t>20219051327</t>
  </si>
  <si>
    <t>梁雅婧</t>
  </si>
  <si>
    <t>20219072228</t>
  </si>
  <si>
    <t>乔文静</t>
  </si>
  <si>
    <t>20219055203</t>
  </si>
  <si>
    <t>郭振婷</t>
  </si>
  <si>
    <t>20219057223</t>
  </si>
  <si>
    <t>刘云飞</t>
  </si>
  <si>
    <t>20219070822</t>
  </si>
  <si>
    <t>眭巧迪</t>
  </si>
  <si>
    <t>小学数学教师2</t>
  </si>
  <si>
    <t>0050040310</t>
  </si>
  <si>
    <t>20219053324</t>
  </si>
  <si>
    <t>曹雯靖</t>
  </si>
  <si>
    <t>20219055016</t>
  </si>
  <si>
    <t>李晓辉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</si>
</sst>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sz val="18"/>
      <name val="黑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7"/>
  <sheetViews>
    <sheetView tabSelected="1" workbookViewId="0">
      <selection activeCell="S85" sqref="S85"/>
    </sheetView>
  </sheetViews>
  <sheetFormatPr defaultColWidth="9.81666666666667" defaultRowHeight="14.25"/>
  <cols>
    <col min="1" max="1" width="12.6333333333333" style="5" customWidth="1"/>
    <col min="2" max="2" width="7.18333333333333" style="5" customWidth="1"/>
    <col min="3" max="3" width="4.775" style="5" customWidth="1"/>
    <col min="4" max="4" width="34.4583333333333" style="5" customWidth="1"/>
    <col min="5" max="5" width="21.3666666666667" style="5" customWidth="1"/>
    <col min="6" max="6" width="12.9583333333333" style="5" customWidth="1"/>
    <col min="7" max="7" width="7.225" style="5" customWidth="1"/>
    <col min="8" max="8" width="4.775" style="5" customWidth="1"/>
    <col min="9" max="9" width="9.54166666666667" style="5" customWidth="1"/>
    <col min="10" max="10" width="8.09166666666667" style="6" customWidth="1"/>
    <col min="11" max="11" width="6.275" style="5" customWidth="1"/>
    <col min="12" max="16384" width="9.81666666666667" style="1"/>
  </cols>
  <sheetData>
    <row r="1" s="1" customFormat="1" ht="50.1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30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8" t="s">
        <v>9</v>
      </c>
      <c r="J2" s="15" t="s">
        <v>10</v>
      </c>
      <c r="K2" s="9" t="s">
        <v>11</v>
      </c>
    </row>
    <row r="3" s="3" customFormat="1" ht="24.95" customHeight="1" spans="1:11">
      <c r="A3" s="10" t="s">
        <v>12</v>
      </c>
      <c r="B3" s="10" t="s">
        <v>13</v>
      </c>
      <c r="C3" s="10" t="s">
        <v>14</v>
      </c>
      <c r="D3" s="10" t="s">
        <v>15</v>
      </c>
      <c r="E3" s="10" t="s">
        <v>16</v>
      </c>
      <c r="F3" s="10" t="s">
        <v>17</v>
      </c>
      <c r="G3" s="11">
        <v>73.7</v>
      </c>
      <c r="H3" s="11">
        <v>43</v>
      </c>
      <c r="I3" s="11">
        <v>80.43</v>
      </c>
      <c r="J3" s="16">
        <f>G3*0.6+I3*0.4</f>
        <v>76.392</v>
      </c>
      <c r="K3" s="13">
        <v>1</v>
      </c>
    </row>
    <row r="4" s="3" customFormat="1" ht="24.95" customHeight="1" spans="1:11">
      <c r="A4" s="10" t="s">
        <v>18</v>
      </c>
      <c r="B4" s="10" t="s">
        <v>19</v>
      </c>
      <c r="C4" s="10" t="s">
        <v>14</v>
      </c>
      <c r="D4" s="10" t="s">
        <v>15</v>
      </c>
      <c r="E4" s="10" t="s">
        <v>20</v>
      </c>
      <c r="F4" s="10" t="s">
        <v>21</v>
      </c>
      <c r="G4" s="11">
        <v>72.3</v>
      </c>
      <c r="H4" s="11">
        <v>17</v>
      </c>
      <c r="I4" s="11">
        <v>80.07</v>
      </c>
      <c r="J4" s="16">
        <f t="shared" ref="J4:J12" si="0">G4*0.6+I4*0.4</f>
        <v>75.408</v>
      </c>
      <c r="K4" s="13">
        <v>1</v>
      </c>
    </row>
    <row r="5" s="3" customFormat="1" ht="24.95" customHeight="1" spans="1:11">
      <c r="A5" s="10" t="s">
        <v>22</v>
      </c>
      <c r="B5" s="10" t="s">
        <v>23</v>
      </c>
      <c r="C5" s="10" t="s">
        <v>14</v>
      </c>
      <c r="D5" s="10" t="s">
        <v>24</v>
      </c>
      <c r="E5" s="10" t="s">
        <v>25</v>
      </c>
      <c r="F5" s="10" t="s">
        <v>26</v>
      </c>
      <c r="G5" s="11">
        <v>70.9</v>
      </c>
      <c r="H5" s="11">
        <v>55</v>
      </c>
      <c r="I5" s="11">
        <v>80.9</v>
      </c>
      <c r="J5" s="16">
        <f t="shared" si="0"/>
        <v>74.9</v>
      </c>
      <c r="K5" s="13">
        <v>1</v>
      </c>
    </row>
    <row r="6" s="3" customFormat="1" ht="24.95" customHeight="1" spans="1:11">
      <c r="A6" s="10" t="s">
        <v>27</v>
      </c>
      <c r="B6" s="10" t="s">
        <v>28</v>
      </c>
      <c r="C6" s="10" t="s">
        <v>14</v>
      </c>
      <c r="D6" s="10" t="s">
        <v>24</v>
      </c>
      <c r="E6" s="10" t="s">
        <v>29</v>
      </c>
      <c r="F6" s="10" t="s">
        <v>30</v>
      </c>
      <c r="G6" s="11">
        <v>74.5</v>
      </c>
      <c r="H6" s="11">
        <v>10</v>
      </c>
      <c r="I6" s="11">
        <v>84.53</v>
      </c>
      <c r="J6" s="16">
        <v>78.512</v>
      </c>
      <c r="K6" s="13">
        <v>1</v>
      </c>
    </row>
    <row r="7" s="3" customFormat="1" ht="24.95" customHeight="1" spans="1:11">
      <c r="A7" s="10" t="s">
        <v>31</v>
      </c>
      <c r="B7" s="10" t="s">
        <v>32</v>
      </c>
      <c r="C7" s="10" t="s">
        <v>14</v>
      </c>
      <c r="D7" s="10" t="s">
        <v>24</v>
      </c>
      <c r="E7" s="10" t="s">
        <v>33</v>
      </c>
      <c r="F7" s="10" t="s">
        <v>34</v>
      </c>
      <c r="G7" s="11">
        <v>72.7</v>
      </c>
      <c r="H7" s="11">
        <v>7</v>
      </c>
      <c r="I7" s="11">
        <v>85.2</v>
      </c>
      <c r="J7" s="16">
        <v>77.7</v>
      </c>
      <c r="K7" s="13">
        <v>1</v>
      </c>
    </row>
    <row r="8" s="3" customFormat="1" ht="24.95" customHeight="1" spans="1:11">
      <c r="A8" s="10" t="s">
        <v>35</v>
      </c>
      <c r="B8" s="10" t="s">
        <v>36</v>
      </c>
      <c r="C8" s="10" t="s">
        <v>14</v>
      </c>
      <c r="D8" s="10" t="s">
        <v>24</v>
      </c>
      <c r="E8" s="10" t="s">
        <v>33</v>
      </c>
      <c r="F8" s="10" t="s">
        <v>34</v>
      </c>
      <c r="G8" s="11">
        <v>71.1</v>
      </c>
      <c r="H8" s="11">
        <v>8</v>
      </c>
      <c r="I8" s="11">
        <v>83.6</v>
      </c>
      <c r="J8" s="16">
        <v>76.1</v>
      </c>
      <c r="K8" s="13">
        <v>2</v>
      </c>
    </row>
    <row r="9" s="4" customFormat="1" ht="24.95" customHeight="1" spans="1:11">
      <c r="A9" s="12" t="s">
        <v>37</v>
      </c>
      <c r="B9" s="12" t="s">
        <v>38</v>
      </c>
      <c r="C9" s="12" t="s">
        <v>14</v>
      </c>
      <c r="D9" s="12" t="s">
        <v>39</v>
      </c>
      <c r="E9" s="12" t="s">
        <v>40</v>
      </c>
      <c r="F9" s="12" t="s">
        <v>41</v>
      </c>
      <c r="G9" s="13">
        <v>75.1</v>
      </c>
      <c r="H9" s="13">
        <v>4</v>
      </c>
      <c r="I9" s="16">
        <v>86.73</v>
      </c>
      <c r="J9" s="16">
        <f t="shared" si="0"/>
        <v>79.752</v>
      </c>
      <c r="K9" s="13">
        <v>1</v>
      </c>
    </row>
    <row r="10" s="4" customFormat="1" ht="24.95" customHeight="1" spans="1:11">
      <c r="A10" s="12" t="s">
        <v>42</v>
      </c>
      <c r="B10" s="12" t="s">
        <v>43</v>
      </c>
      <c r="C10" s="12" t="s">
        <v>14</v>
      </c>
      <c r="D10" s="12" t="s">
        <v>39</v>
      </c>
      <c r="E10" s="12" t="s">
        <v>40</v>
      </c>
      <c r="F10" s="12" t="s">
        <v>41</v>
      </c>
      <c r="G10" s="13">
        <v>73.8</v>
      </c>
      <c r="H10" s="13">
        <v>5</v>
      </c>
      <c r="I10" s="16">
        <v>85.53</v>
      </c>
      <c r="J10" s="16">
        <f t="shared" si="0"/>
        <v>78.492</v>
      </c>
      <c r="K10" s="13">
        <v>2</v>
      </c>
    </row>
    <row r="11" s="4" customFormat="1" ht="24.95" customHeight="1" spans="1:11">
      <c r="A11" s="12" t="s">
        <v>44</v>
      </c>
      <c r="B11" s="12" t="s">
        <v>45</v>
      </c>
      <c r="C11" s="12" t="s">
        <v>46</v>
      </c>
      <c r="D11" s="12" t="s">
        <v>39</v>
      </c>
      <c r="E11" s="12" t="s">
        <v>47</v>
      </c>
      <c r="F11" s="12" t="s">
        <v>48</v>
      </c>
      <c r="G11" s="13">
        <v>55.8</v>
      </c>
      <c r="H11" s="13">
        <v>22</v>
      </c>
      <c r="I11" s="16">
        <v>85.73</v>
      </c>
      <c r="J11" s="16">
        <f t="shared" si="0"/>
        <v>67.772</v>
      </c>
      <c r="K11" s="13">
        <v>1</v>
      </c>
    </row>
    <row r="12" s="4" customFormat="1" ht="24.95" customHeight="1" spans="1:11">
      <c r="A12" s="12" t="s">
        <v>49</v>
      </c>
      <c r="B12" s="12" t="s">
        <v>50</v>
      </c>
      <c r="C12" s="12" t="s">
        <v>14</v>
      </c>
      <c r="D12" s="12" t="s">
        <v>39</v>
      </c>
      <c r="E12" s="12" t="s">
        <v>51</v>
      </c>
      <c r="F12" s="12" t="s">
        <v>52</v>
      </c>
      <c r="G12" s="13">
        <v>71</v>
      </c>
      <c r="H12" s="13">
        <v>25</v>
      </c>
      <c r="I12" s="16">
        <v>86.37</v>
      </c>
      <c r="J12" s="16">
        <f t="shared" si="0"/>
        <v>77.148</v>
      </c>
      <c r="K12" s="13">
        <v>1</v>
      </c>
    </row>
    <row r="13" s="4" customFormat="1" ht="24.95" customHeight="1" spans="1:11">
      <c r="A13" s="14" t="s">
        <v>53</v>
      </c>
      <c r="B13" s="14" t="s">
        <v>54</v>
      </c>
      <c r="C13" s="14" t="s">
        <v>14</v>
      </c>
      <c r="D13" s="14" t="s">
        <v>39</v>
      </c>
      <c r="E13" s="14" t="s">
        <v>55</v>
      </c>
      <c r="F13" s="14" t="s">
        <v>56</v>
      </c>
      <c r="G13" s="13">
        <v>73.4</v>
      </c>
      <c r="H13" s="13">
        <v>6</v>
      </c>
      <c r="I13" s="13">
        <v>86.93</v>
      </c>
      <c r="J13" s="16">
        <v>78.812</v>
      </c>
      <c r="K13" s="13">
        <v>1</v>
      </c>
    </row>
    <row r="14" s="4" customFormat="1" ht="24.95" customHeight="1" spans="1:11">
      <c r="A14" s="14" t="s">
        <v>57</v>
      </c>
      <c r="B14" s="14" t="s">
        <v>58</v>
      </c>
      <c r="C14" s="14" t="s">
        <v>14</v>
      </c>
      <c r="D14" s="14" t="s">
        <v>39</v>
      </c>
      <c r="E14" s="14" t="s">
        <v>59</v>
      </c>
      <c r="F14" s="14" t="s">
        <v>60</v>
      </c>
      <c r="G14" s="13">
        <v>76.4</v>
      </c>
      <c r="H14" s="13">
        <v>1</v>
      </c>
      <c r="I14" s="13">
        <v>87.27</v>
      </c>
      <c r="J14" s="16">
        <v>80.748</v>
      </c>
      <c r="K14" s="13">
        <v>1</v>
      </c>
    </row>
    <row r="15" s="4" customFormat="1" ht="24.95" customHeight="1" spans="1:11">
      <c r="A15" s="12" t="s">
        <v>61</v>
      </c>
      <c r="B15" s="12" t="s">
        <v>62</v>
      </c>
      <c r="C15" s="12" t="s">
        <v>14</v>
      </c>
      <c r="D15" s="12" t="s">
        <v>39</v>
      </c>
      <c r="E15" s="12" t="s">
        <v>63</v>
      </c>
      <c r="F15" s="12" t="s">
        <v>64</v>
      </c>
      <c r="G15" s="13">
        <v>68.5</v>
      </c>
      <c r="H15" s="13">
        <v>51</v>
      </c>
      <c r="I15" s="16">
        <v>86.47</v>
      </c>
      <c r="J15" s="16">
        <f t="shared" ref="J15:J55" si="1">G15*0.6+I15*0.4</f>
        <v>75.688</v>
      </c>
      <c r="K15" s="13">
        <v>1</v>
      </c>
    </row>
    <row r="16" s="4" customFormat="1" ht="24.95" customHeight="1" spans="1:11">
      <c r="A16" s="12" t="s">
        <v>65</v>
      </c>
      <c r="B16" s="12" t="s">
        <v>66</v>
      </c>
      <c r="C16" s="12" t="s">
        <v>14</v>
      </c>
      <c r="D16" s="12" t="s">
        <v>39</v>
      </c>
      <c r="E16" s="12" t="s">
        <v>67</v>
      </c>
      <c r="F16" s="12" t="s">
        <v>68</v>
      </c>
      <c r="G16" s="13">
        <v>77.1</v>
      </c>
      <c r="H16" s="13">
        <v>38</v>
      </c>
      <c r="I16" s="16">
        <v>86.73</v>
      </c>
      <c r="J16" s="16">
        <f t="shared" si="1"/>
        <v>80.952</v>
      </c>
      <c r="K16" s="13">
        <v>1</v>
      </c>
    </row>
    <row r="17" s="4" customFormat="1" ht="24.95" customHeight="1" spans="1:11">
      <c r="A17" s="12" t="s">
        <v>69</v>
      </c>
      <c r="B17" s="12" t="s">
        <v>70</v>
      </c>
      <c r="C17" s="12" t="s">
        <v>14</v>
      </c>
      <c r="D17" s="12" t="s">
        <v>39</v>
      </c>
      <c r="E17" s="12" t="s">
        <v>67</v>
      </c>
      <c r="F17" s="12" t="s">
        <v>68</v>
      </c>
      <c r="G17" s="13">
        <v>73.3</v>
      </c>
      <c r="H17" s="13">
        <v>44</v>
      </c>
      <c r="I17" s="16">
        <v>86</v>
      </c>
      <c r="J17" s="16">
        <f t="shared" si="1"/>
        <v>78.38</v>
      </c>
      <c r="K17" s="13">
        <v>2</v>
      </c>
    </row>
    <row r="18" s="4" customFormat="1" ht="24.95" customHeight="1" spans="1:11">
      <c r="A18" s="12" t="s">
        <v>71</v>
      </c>
      <c r="B18" s="12" t="s">
        <v>72</v>
      </c>
      <c r="C18" s="12" t="s">
        <v>14</v>
      </c>
      <c r="D18" s="12" t="s">
        <v>39</v>
      </c>
      <c r="E18" s="12" t="s">
        <v>67</v>
      </c>
      <c r="F18" s="12" t="s">
        <v>68</v>
      </c>
      <c r="G18" s="13">
        <v>73.8</v>
      </c>
      <c r="H18" s="13">
        <v>40</v>
      </c>
      <c r="I18" s="16">
        <v>85.1</v>
      </c>
      <c r="J18" s="16">
        <f t="shared" si="1"/>
        <v>78.32</v>
      </c>
      <c r="K18" s="13">
        <v>3</v>
      </c>
    </row>
    <row r="19" s="4" customFormat="1" ht="24.95" customHeight="1" spans="1:11">
      <c r="A19" s="12" t="s">
        <v>73</v>
      </c>
      <c r="B19" s="12" t="s">
        <v>74</v>
      </c>
      <c r="C19" s="12" t="s">
        <v>14</v>
      </c>
      <c r="D19" s="12" t="s">
        <v>39</v>
      </c>
      <c r="E19" s="12" t="s">
        <v>75</v>
      </c>
      <c r="F19" s="12" t="s">
        <v>76</v>
      </c>
      <c r="G19" s="13">
        <v>64.2</v>
      </c>
      <c r="H19" s="13">
        <v>49</v>
      </c>
      <c r="I19" s="16">
        <v>87.13</v>
      </c>
      <c r="J19" s="16">
        <f t="shared" si="1"/>
        <v>73.372</v>
      </c>
      <c r="K19" s="13">
        <v>1</v>
      </c>
    </row>
    <row r="20" s="4" customFormat="1" ht="24.95" customHeight="1" spans="1:11">
      <c r="A20" s="12" t="s">
        <v>77</v>
      </c>
      <c r="B20" s="12" t="s">
        <v>78</v>
      </c>
      <c r="C20" s="12" t="s">
        <v>14</v>
      </c>
      <c r="D20" s="12" t="s">
        <v>39</v>
      </c>
      <c r="E20" s="12" t="s">
        <v>79</v>
      </c>
      <c r="F20" s="12" t="s">
        <v>80</v>
      </c>
      <c r="G20" s="13">
        <v>75.4</v>
      </c>
      <c r="H20" s="13">
        <v>47</v>
      </c>
      <c r="I20" s="16">
        <v>86</v>
      </c>
      <c r="J20" s="16">
        <f t="shared" si="1"/>
        <v>79.64</v>
      </c>
      <c r="K20" s="13">
        <v>1</v>
      </c>
    </row>
    <row r="21" s="4" customFormat="1" ht="24.95" customHeight="1" spans="1:11">
      <c r="A21" s="12" t="s">
        <v>81</v>
      </c>
      <c r="B21" s="12" t="s">
        <v>82</v>
      </c>
      <c r="C21" s="12" t="s">
        <v>14</v>
      </c>
      <c r="D21" s="12" t="s">
        <v>39</v>
      </c>
      <c r="E21" s="12" t="s">
        <v>83</v>
      </c>
      <c r="F21" s="12" t="s">
        <v>84</v>
      </c>
      <c r="G21" s="13">
        <v>60.3</v>
      </c>
      <c r="H21" s="13">
        <v>12</v>
      </c>
      <c r="I21" s="16">
        <v>83.9</v>
      </c>
      <c r="J21" s="16">
        <f t="shared" si="1"/>
        <v>69.74</v>
      </c>
      <c r="K21" s="13">
        <v>1</v>
      </c>
    </row>
    <row r="22" s="4" customFormat="1" ht="24.95" customHeight="1" spans="1:11">
      <c r="A22" s="12" t="s">
        <v>85</v>
      </c>
      <c r="B22" s="12" t="s">
        <v>86</v>
      </c>
      <c r="C22" s="12" t="s">
        <v>14</v>
      </c>
      <c r="D22" s="12" t="s">
        <v>39</v>
      </c>
      <c r="E22" s="12" t="s">
        <v>87</v>
      </c>
      <c r="F22" s="12" t="s">
        <v>88</v>
      </c>
      <c r="G22" s="13">
        <v>73.6</v>
      </c>
      <c r="H22" s="13">
        <v>15</v>
      </c>
      <c r="I22" s="16">
        <v>84.97</v>
      </c>
      <c r="J22" s="16">
        <f t="shared" si="1"/>
        <v>78.148</v>
      </c>
      <c r="K22" s="13">
        <v>1</v>
      </c>
    </row>
    <row r="23" s="4" customFormat="1" ht="24.95" customHeight="1" spans="1:11">
      <c r="A23" s="12" t="s">
        <v>89</v>
      </c>
      <c r="B23" s="12" t="s">
        <v>90</v>
      </c>
      <c r="C23" s="12" t="s">
        <v>46</v>
      </c>
      <c r="D23" s="12" t="s">
        <v>39</v>
      </c>
      <c r="E23" s="12" t="s">
        <v>91</v>
      </c>
      <c r="F23" s="12" t="s">
        <v>92</v>
      </c>
      <c r="G23" s="13">
        <v>67.1</v>
      </c>
      <c r="H23" s="13">
        <v>3</v>
      </c>
      <c r="I23" s="16">
        <v>84.93</v>
      </c>
      <c r="J23" s="16">
        <f t="shared" si="1"/>
        <v>74.232</v>
      </c>
      <c r="K23" s="13">
        <v>1</v>
      </c>
    </row>
    <row r="24" s="4" customFormat="1" ht="24.95" customHeight="1" spans="1:11">
      <c r="A24" s="12" t="s">
        <v>93</v>
      </c>
      <c r="B24" s="12" t="s">
        <v>94</v>
      </c>
      <c r="C24" s="12" t="s">
        <v>46</v>
      </c>
      <c r="D24" s="12" t="s">
        <v>39</v>
      </c>
      <c r="E24" s="12" t="s">
        <v>91</v>
      </c>
      <c r="F24" s="12" t="s">
        <v>92</v>
      </c>
      <c r="G24" s="13">
        <v>61.9</v>
      </c>
      <c r="H24" s="13">
        <v>2</v>
      </c>
      <c r="I24" s="16">
        <v>84.4</v>
      </c>
      <c r="J24" s="16">
        <f t="shared" si="1"/>
        <v>70.9</v>
      </c>
      <c r="K24" s="13">
        <v>2</v>
      </c>
    </row>
    <row r="25" s="4" customFormat="1" ht="24.95" customHeight="1" spans="1:11">
      <c r="A25" s="12" t="s">
        <v>95</v>
      </c>
      <c r="B25" s="12" t="s">
        <v>96</v>
      </c>
      <c r="C25" s="12" t="s">
        <v>14</v>
      </c>
      <c r="D25" s="12" t="s">
        <v>39</v>
      </c>
      <c r="E25" s="12" t="s">
        <v>97</v>
      </c>
      <c r="F25" s="12" t="s">
        <v>98</v>
      </c>
      <c r="G25" s="13">
        <v>69.4</v>
      </c>
      <c r="H25" s="13">
        <v>9</v>
      </c>
      <c r="I25" s="16">
        <v>85.63</v>
      </c>
      <c r="J25" s="16">
        <f t="shared" si="1"/>
        <v>75.892</v>
      </c>
      <c r="K25" s="13">
        <v>1</v>
      </c>
    </row>
    <row r="26" s="4" customFormat="1" ht="24.95" customHeight="1" spans="1:11">
      <c r="A26" s="12" t="s">
        <v>99</v>
      </c>
      <c r="B26" s="12" t="s">
        <v>100</v>
      </c>
      <c r="C26" s="12" t="s">
        <v>14</v>
      </c>
      <c r="D26" s="12" t="s">
        <v>39</v>
      </c>
      <c r="E26" s="12" t="s">
        <v>97</v>
      </c>
      <c r="F26" s="12" t="s">
        <v>98</v>
      </c>
      <c r="G26" s="13">
        <v>68.5</v>
      </c>
      <c r="H26" s="13">
        <v>8</v>
      </c>
      <c r="I26" s="16">
        <v>84.1</v>
      </c>
      <c r="J26" s="16">
        <f t="shared" si="1"/>
        <v>74.74</v>
      </c>
      <c r="K26" s="13">
        <v>2</v>
      </c>
    </row>
    <row r="27" s="4" customFormat="1" ht="24.95" customHeight="1" spans="1:11">
      <c r="A27" s="12" t="s">
        <v>101</v>
      </c>
      <c r="B27" s="12" t="s">
        <v>102</v>
      </c>
      <c r="C27" s="12" t="s">
        <v>14</v>
      </c>
      <c r="D27" s="12" t="s">
        <v>103</v>
      </c>
      <c r="E27" s="12" t="s">
        <v>104</v>
      </c>
      <c r="F27" s="12" t="s">
        <v>105</v>
      </c>
      <c r="G27" s="13">
        <v>72.8</v>
      </c>
      <c r="H27" s="13">
        <v>33</v>
      </c>
      <c r="I27" s="16">
        <v>84.77</v>
      </c>
      <c r="J27" s="16">
        <f t="shared" si="1"/>
        <v>77.588</v>
      </c>
      <c r="K27" s="13">
        <v>1</v>
      </c>
    </row>
    <row r="28" s="4" customFormat="1" ht="24.95" customHeight="1" spans="1:11">
      <c r="A28" s="12" t="s">
        <v>106</v>
      </c>
      <c r="B28" s="12" t="s">
        <v>107</v>
      </c>
      <c r="C28" s="12" t="s">
        <v>14</v>
      </c>
      <c r="D28" s="12" t="s">
        <v>103</v>
      </c>
      <c r="E28" s="12" t="s">
        <v>108</v>
      </c>
      <c r="F28" s="12" t="s">
        <v>109</v>
      </c>
      <c r="G28" s="13">
        <v>69.5</v>
      </c>
      <c r="H28" s="13">
        <v>17</v>
      </c>
      <c r="I28" s="16">
        <v>85.37</v>
      </c>
      <c r="J28" s="16">
        <f t="shared" si="1"/>
        <v>75.848</v>
      </c>
      <c r="K28" s="13">
        <v>1</v>
      </c>
    </row>
    <row r="29" s="4" customFormat="1" ht="24.95" customHeight="1" spans="1:11">
      <c r="A29" s="12" t="s">
        <v>110</v>
      </c>
      <c r="B29" s="12" t="s">
        <v>111</v>
      </c>
      <c r="C29" s="12" t="s">
        <v>46</v>
      </c>
      <c r="D29" s="12" t="s">
        <v>103</v>
      </c>
      <c r="E29" s="12" t="s">
        <v>112</v>
      </c>
      <c r="F29" s="12" t="s">
        <v>113</v>
      </c>
      <c r="G29" s="13">
        <v>60.9</v>
      </c>
      <c r="H29" s="13">
        <v>50</v>
      </c>
      <c r="I29" s="16">
        <v>86.63</v>
      </c>
      <c r="J29" s="16">
        <f t="shared" si="1"/>
        <v>71.192</v>
      </c>
      <c r="K29" s="13">
        <v>1</v>
      </c>
    </row>
    <row r="30" s="4" customFormat="1" ht="24.95" customHeight="1" spans="1:11">
      <c r="A30" s="12" t="s">
        <v>114</v>
      </c>
      <c r="B30" s="12" t="s">
        <v>115</v>
      </c>
      <c r="C30" s="12" t="s">
        <v>46</v>
      </c>
      <c r="D30" s="12" t="s">
        <v>103</v>
      </c>
      <c r="E30" s="12" t="s">
        <v>112</v>
      </c>
      <c r="F30" s="12" t="s">
        <v>113</v>
      </c>
      <c r="G30" s="13">
        <v>59.3</v>
      </c>
      <c r="H30" s="13">
        <v>51</v>
      </c>
      <c r="I30" s="16">
        <v>84.73</v>
      </c>
      <c r="J30" s="16">
        <f t="shared" si="1"/>
        <v>69.472</v>
      </c>
      <c r="K30" s="13">
        <v>2</v>
      </c>
    </row>
    <row r="31" s="4" customFormat="1" ht="24.95" customHeight="1" spans="1:11">
      <c r="A31" s="12" t="s">
        <v>116</v>
      </c>
      <c r="B31" s="12" t="s">
        <v>117</v>
      </c>
      <c r="C31" s="12" t="s">
        <v>14</v>
      </c>
      <c r="D31" s="12" t="s">
        <v>103</v>
      </c>
      <c r="E31" s="12" t="s">
        <v>118</v>
      </c>
      <c r="F31" s="12" t="s">
        <v>119</v>
      </c>
      <c r="G31" s="13">
        <v>76.1</v>
      </c>
      <c r="H31" s="13">
        <v>45</v>
      </c>
      <c r="I31" s="16">
        <v>85.27</v>
      </c>
      <c r="J31" s="16">
        <f t="shared" si="1"/>
        <v>79.768</v>
      </c>
      <c r="K31" s="13">
        <v>1</v>
      </c>
    </row>
    <row r="32" s="4" customFormat="1" ht="24.95" customHeight="1" spans="1:11">
      <c r="A32" s="12" t="s">
        <v>120</v>
      </c>
      <c r="B32" s="12" t="s">
        <v>121</v>
      </c>
      <c r="C32" s="12" t="s">
        <v>14</v>
      </c>
      <c r="D32" s="12" t="s">
        <v>103</v>
      </c>
      <c r="E32" s="12" t="s">
        <v>118</v>
      </c>
      <c r="F32" s="12" t="s">
        <v>119</v>
      </c>
      <c r="G32" s="13">
        <v>71.9</v>
      </c>
      <c r="H32" s="13">
        <v>42</v>
      </c>
      <c r="I32" s="16">
        <v>85.87</v>
      </c>
      <c r="J32" s="16">
        <f t="shared" si="1"/>
        <v>77.488</v>
      </c>
      <c r="K32" s="13">
        <v>2</v>
      </c>
    </row>
    <row r="33" s="4" customFormat="1" ht="24.95" customHeight="1" spans="1:11">
      <c r="A33" s="12" t="s">
        <v>122</v>
      </c>
      <c r="B33" s="12" t="s">
        <v>123</v>
      </c>
      <c r="C33" s="12" t="s">
        <v>14</v>
      </c>
      <c r="D33" s="12" t="s">
        <v>103</v>
      </c>
      <c r="E33" s="12" t="s">
        <v>124</v>
      </c>
      <c r="F33" s="12" t="s">
        <v>125</v>
      </c>
      <c r="G33" s="13">
        <v>76.5</v>
      </c>
      <c r="H33" s="13">
        <v>28</v>
      </c>
      <c r="I33" s="16">
        <v>86.07</v>
      </c>
      <c r="J33" s="16">
        <f t="shared" si="1"/>
        <v>80.328</v>
      </c>
      <c r="K33" s="13">
        <v>1</v>
      </c>
    </row>
    <row r="34" s="4" customFormat="1" ht="24.95" customHeight="1" spans="1:11">
      <c r="A34" s="12" t="s">
        <v>126</v>
      </c>
      <c r="B34" s="12" t="s">
        <v>127</v>
      </c>
      <c r="C34" s="12" t="s">
        <v>14</v>
      </c>
      <c r="D34" s="12" t="s">
        <v>103</v>
      </c>
      <c r="E34" s="12" t="s">
        <v>128</v>
      </c>
      <c r="F34" s="12" t="s">
        <v>129</v>
      </c>
      <c r="G34" s="13">
        <v>76.8</v>
      </c>
      <c r="H34" s="13">
        <v>36</v>
      </c>
      <c r="I34" s="16">
        <v>86.37</v>
      </c>
      <c r="J34" s="16">
        <f t="shared" si="1"/>
        <v>80.628</v>
      </c>
      <c r="K34" s="13">
        <v>1</v>
      </c>
    </row>
    <row r="35" s="4" customFormat="1" ht="24.95" customHeight="1" spans="1:11">
      <c r="A35" s="12" t="s">
        <v>130</v>
      </c>
      <c r="B35" s="12" t="s">
        <v>131</v>
      </c>
      <c r="C35" s="12" t="s">
        <v>14</v>
      </c>
      <c r="D35" s="12" t="s">
        <v>103</v>
      </c>
      <c r="E35" s="12" t="s">
        <v>132</v>
      </c>
      <c r="F35" s="12" t="s">
        <v>133</v>
      </c>
      <c r="G35" s="13">
        <v>62.7</v>
      </c>
      <c r="H35" s="13">
        <v>34</v>
      </c>
      <c r="I35" s="16">
        <v>85.33</v>
      </c>
      <c r="J35" s="16">
        <f t="shared" si="1"/>
        <v>71.752</v>
      </c>
      <c r="K35" s="13">
        <v>1</v>
      </c>
    </row>
    <row r="36" s="4" customFormat="1" ht="24.95" customHeight="1" spans="1:11">
      <c r="A36" s="12" t="s">
        <v>134</v>
      </c>
      <c r="B36" s="12" t="s">
        <v>135</v>
      </c>
      <c r="C36" s="12" t="s">
        <v>14</v>
      </c>
      <c r="D36" s="12" t="s">
        <v>103</v>
      </c>
      <c r="E36" s="12" t="s">
        <v>136</v>
      </c>
      <c r="F36" s="12" t="s">
        <v>137</v>
      </c>
      <c r="G36" s="13">
        <v>61</v>
      </c>
      <c r="H36" s="13">
        <v>14</v>
      </c>
      <c r="I36" s="16">
        <v>85.23</v>
      </c>
      <c r="J36" s="16">
        <f t="shared" si="1"/>
        <v>70.692</v>
      </c>
      <c r="K36" s="13">
        <v>1</v>
      </c>
    </row>
    <row r="37" s="4" customFormat="1" ht="24.95" customHeight="1" spans="1:11">
      <c r="A37" s="12" t="s">
        <v>138</v>
      </c>
      <c r="B37" s="12" t="s">
        <v>139</v>
      </c>
      <c r="C37" s="12" t="s">
        <v>14</v>
      </c>
      <c r="D37" s="12" t="s">
        <v>103</v>
      </c>
      <c r="E37" s="12" t="s">
        <v>140</v>
      </c>
      <c r="F37" s="12" t="s">
        <v>141</v>
      </c>
      <c r="G37" s="13">
        <v>71.3</v>
      </c>
      <c r="H37" s="13">
        <v>20</v>
      </c>
      <c r="I37" s="16">
        <v>87.27</v>
      </c>
      <c r="J37" s="16">
        <f t="shared" si="1"/>
        <v>77.688</v>
      </c>
      <c r="K37" s="13">
        <v>1</v>
      </c>
    </row>
    <row r="38" s="4" customFormat="1" ht="24.95" customHeight="1" spans="1:11">
      <c r="A38" s="12" t="s">
        <v>142</v>
      </c>
      <c r="B38" s="12" t="s">
        <v>143</v>
      </c>
      <c r="C38" s="12" t="s">
        <v>46</v>
      </c>
      <c r="D38" s="12" t="s">
        <v>103</v>
      </c>
      <c r="E38" s="12" t="s">
        <v>144</v>
      </c>
      <c r="F38" s="12" t="s">
        <v>145</v>
      </c>
      <c r="G38" s="13">
        <v>78.4</v>
      </c>
      <c r="H38" s="13">
        <v>39</v>
      </c>
      <c r="I38" s="16">
        <v>85.53</v>
      </c>
      <c r="J38" s="16">
        <f t="shared" si="1"/>
        <v>81.252</v>
      </c>
      <c r="K38" s="13">
        <v>1</v>
      </c>
    </row>
    <row r="39" s="4" customFormat="1" ht="24.95" customHeight="1" spans="1:11">
      <c r="A39" s="12" t="s">
        <v>146</v>
      </c>
      <c r="B39" s="12" t="s">
        <v>147</v>
      </c>
      <c r="C39" s="12" t="s">
        <v>46</v>
      </c>
      <c r="D39" s="12" t="s">
        <v>103</v>
      </c>
      <c r="E39" s="12" t="s">
        <v>144</v>
      </c>
      <c r="F39" s="12" t="s">
        <v>145</v>
      </c>
      <c r="G39" s="13">
        <v>75.2</v>
      </c>
      <c r="H39" s="13">
        <v>38</v>
      </c>
      <c r="I39" s="16">
        <v>84.7</v>
      </c>
      <c r="J39" s="16">
        <f t="shared" si="1"/>
        <v>79</v>
      </c>
      <c r="K39" s="13">
        <v>2</v>
      </c>
    </row>
    <row r="40" s="4" customFormat="1" ht="24.95" customHeight="1" spans="1:11">
      <c r="A40" s="12" t="s">
        <v>148</v>
      </c>
      <c r="B40" s="12" t="s">
        <v>149</v>
      </c>
      <c r="C40" s="12" t="s">
        <v>46</v>
      </c>
      <c r="D40" s="12" t="s">
        <v>103</v>
      </c>
      <c r="E40" s="12" t="s">
        <v>144</v>
      </c>
      <c r="F40" s="12" t="s">
        <v>145</v>
      </c>
      <c r="G40" s="13">
        <v>64.8</v>
      </c>
      <c r="H40" s="13">
        <v>43</v>
      </c>
      <c r="I40" s="16">
        <v>84.73</v>
      </c>
      <c r="J40" s="16">
        <f t="shared" si="1"/>
        <v>72.772</v>
      </c>
      <c r="K40" s="13">
        <v>3</v>
      </c>
    </row>
    <row r="41" s="4" customFormat="1" ht="24.95" customHeight="1" spans="1:11">
      <c r="A41" s="12" t="s">
        <v>150</v>
      </c>
      <c r="B41" s="12" t="s">
        <v>151</v>
      </c>
      <c r="C41" s="12" t="s">
        <v>14</v>
      </c>
      <c r="D41" s="12" t="s">
        <v>103</v>
      </c>
      <c r="E41" s="12" t="s">
        <v>152</v>
      </c>
      <c r="F41" s="12" t="s">
        <v>153</v>
      </c>
      <c r="G41" s="13">
        <v>75.7</v>
      </c>
      <c r="H41" s="13">
        <v>50</v>
      </c>
      <c r="I41" s="16">
        <v>84.8</v>
      </c>
      <c r="J41" s="16">
        <f t="shared" si="1"/>
        <v>79.34</v>
      </c>
      <c r="K41" s="13">
        <v>1</v>
      </c>
    </row>
    <row r="42" s="4" customFormat="1" ht="24.95" customHeight="1" spans="1:11">
      <c r="A42" s="12" t="s">
        <v>154</v>
      </c>
      <c r="B42" s="12" t="s">
        <v>155</v>
      </c>
      <c r="C42" s="12" t="s">
        <v>14</v>
      </c>
      <c r="D42" s="12" t="s">
        <v>103</v>
      </c>
      <c r="E42" s="12" t="s">
        <v>152</v>
      </c>
      <c r="F42" s="12" t="s">
        <v>153</v>
      </c>
      <c r="G42" s="13">
        <v>69.3</v>
      </c>
      <c r="H42" s="13">
        <v>51</v>
      </c>
      <c r="I42" s="16">
        <v>82.7</v>
      </c>
      <c r="J42" s="16">
        <f t="shared" si="1"/>
        <v>74.66</v>
      </c>
      <c r="K42" s="13">
        <v>2</v>
      </c>
    </row>
    <row r="43" s="4" customFormat="1" ht="24.95" customHeight="1" spans="1:11">
      <c r="A43" s="12" t="s">
        <v>156</v>
      </c>
      <c r="B43" s="12" t="s">
        <v>157</v>
      </c>
      <c r="C43" s="12" t="s">
        <v>14</v>
      </c>
      <c r="D43" s="12" t="s">
        <v>103</v>
      </c>
      <c r="E43" s="12" t="s">
        <v>152</v>
      </c>
      <c r="F43" s="12" t="s">
        <v>153</v>
      </c>
      <c r="G43" s="13">
        <v>67.9</v>
      </c>
      <c r="H43" s="13">
        <v>52</v>
      </c>
      <c r="I43" s="16">
        <v>84.8</v>
      </c>
      <c r="J43" s="16">
        <f t="shared" si="1"/>
        <v>74.66</v>
      </c>
      <c r="K43" s="13">
        <v>3</v>
      </c>
    </row>
    <row r="44" s="4" customFormat="1" ht="24.95" customHeight="1" spans="1:11">
      <c r="A44" s="12" t="s">
        <v>158</v>
      </c>
      <c r="B44" s="12" t="s">
        <v>159</v>
      </c>
      <c r="C44" s="12" t="s">
        <v>14</v>
      </c>
      <c r="D44" s="12" t="s">
        <v>103</v>
      </c>
      <c r="E44" s="12" t="s">
        <v>160</v>
      </c>
      <c r="F44" s="12" t="s">
        <v>161</v>
      </c>
      <c r="G44" s="13">
        <v>76.3</v>
      </c>
      <c r="H44" s="13">
        <v>45</v>
      </c>
      <c r="I44" s="16">
        <v>87.07</v>
      </c>
      <c r="J44" s="16">
        <f t="shared" si="1"/>
        <v>80.608</v>
      </c>
      <c r="K44" s="13">
        <v>1</v>
      </c>
    </row>
    <row r="45" s="4" customFormat="1" ht="24.95" customHeight="1" spans="1:11">
      <c r="A45" s="12" t="s">
        <v>162</v>
      </c>
      <c r="B45" s="12" t="s">
        <v>163</v>
      </c>
      <c r="C45" s="12" t="s">
        <v>46</v>
      </c>
      <c r="D45" s="12" t="s">
        <v>103</v>
      </c>
      <c r="E45" s="12" t="s">
        <v>160</v>
      </c>
      <c r="F45" s="12" t="s">
        <v>161</v>
      </c>
      <c r="G45" s="13">
        <v>72.9</v>
      </c>
      <c r="H45" s="13">
        <v>47</v>
      </c>
      <c r="I45" s="16">
        <v>86.63</v>
      </c>
      <c r="J45" s="16">
        <f t="shared" si="1"/>
        <v>78.392</v>
      </c>
      <c r="K45" s="13">
        <v>2</v>
      </c>
    </row>
    <row r="46" s="4" customFormat="1" ht="24.95" customHeight="1" spans="1:11">
      <c r="A46" s="12" t="s">
        <v>164</v>
      </c>
      <c r="B46" s="12" t="s">
        <v>165</v>
      </c>
      <c r="C46" s="12" t="s">
        <v>14</v>
      </c>
      <c r="D46" s="12" t="s">
        <v>103</v>
      </c>
      <c r="E46" s="12" t="s">
        <v>160</v>
      </c>
      <c r="F46" s="12" t="s">
        <v>161</v>
      </c>
      <c r="G46" s="13">
        <v>72.5</v>
      </c>
      <c r="H46" s="13">
        <v>49</v>
      </c>
      <c r="I46" s="16">
        <v>86.6</v>
      </c>
      <c r="J46" s="16">
        <f t="shared" si="1"/>
        <v>78.14</v>
      </c>
      <c r="K46" s="13">
        <v>3</v>
      </c>
    </row>
    <row r="47" s="4" customFormat="1" ht="24.95" customHeight="1" spans="1:11">
      <c r="A47" s="12" t="s">
        <v>166</v>
      </c>
      <c r="B47" s="12" t="s">
        <v>167</v>
      </c>
      <c r="C47" s="12" t="s">
        <v>46</v>
      </c>
      <c r="D47" s="12" t="s">
        <v>103</v>
      </c>
      <c r="E47" s="12" t="s">
        <v>160</v>
      </c>
      <c r="F47" s="12" t="s">
        <v>161</v>
      </c>
      <c r="G47" s="13">
        <v>71.2</v>
      </c>
      <c r="H47" s="13">
        <v>46</v>
      </c>
      <c r="I47" s="16">
        <v>88.07</v>
      </c>
      <c r="J47" s="16">
        <f t="shared" si="1"/>
        <v>77.948</v>
      </c>
      <c r="K47" s="13">
        <v>4</v>
      </c>
    </row>
    <row r="48" s="4" customFormat="1" ht="24.95" customHeight="1" spans="1:11">
      <c r="A48" s="12" t="s">
        <v>168</v>
      </c>
      <c r="B48" s="12" t="s">
        <v>169</v>
      </c>
      <c r="C48" s="12" t="s">
        <v>46</v>
      </c>
      <c r="D48" s="12" t="s">
        <v>103</v>
      </c>
      <c r="E48" s="12" t="s">
        <v>170</v>
      </c>
      <c r="F48" s="12" t="s">
        <v>171</v>
      </c>
      <c r="G48" s="13">
        <v>69.5</v>
      </c>
      <c r="H48" s="13">
        <v>53</v>
      </c>
      <c r="I48" s="16">
        <v>86.9</v>
      </c>
      <c r="J48" s="16">
        <f t="shared" si="1"/>
        <v>76.46</v>
      </c>
      <c r="K48" s="13">
        <v>1</v>
      </c>
    </row>
    <row r="49" s="4" customFormat="1" ht="24.95" customHeight="1" spans="1:11">
      <c r="A49" s="12" t="s">
        <v>172</v>
      </c>
      <c r="B49" s="12" t="s">
        <v>173</v>
      </c>
      <c r="C49" s="12" t="s">
        <v>46</v>
      </c>
      <c r="D49" s="12" t="s">
        <v>103</v>
      </c>
      <c r="E49" s="12" t="s">
        <v>170</v>
      </c>
      <c r="F49" s="12" t="s">
        <v>171</v>
      </c>
      <c r="G49" s="13">
        <v>67.9</v>
      </c>
      <c r="H49" s="13">
        <v>55</v>
      </c>
      <c r="I49" s="16">
        <v>87.2</v>
      </c>
      <c r="J49" s="16">
        <f t="shared" si="1"/>
        <v>75.62</v>
      </c>
      <c r="K49" s="13">
        <v>2</v>
      </c>
    </row>
    <row r="50" s="4" customFormat="1" ht="24.95" customHeight="1" spans="1:11">
      <c r="A50" s="12" t="s">
        <v>174</v>
      </c>
      <c r="B50" s="12" t="s">
        <v>175</v>
      </c>
      <c r="C50" s="12" t="s">
        <v>46</v>
      </c>
      <c r="D50" s="12" t="s">
        <v>103</v>
      </c>
      <c r="E50" s="12" t="s">
        <v>176</v>
      </c>
      <c r="F50" s="12" t="s">
        <v>177</v>
      </c>
      <c r="G50" s="13">
        <v>74.6</v>
      </c>
      <c r="H50" s="13">
        <v>26</v>
      </c>
      <c r="I50" s="16">
        <v>84.87</v>
      </c>
      <c r="J50" s="16">
        <f t="shared" si="1"/>
        <v>78.708</v>
      </c>
      <c r="K50" s="13">
        <v>1</v>
      </c>
    </row>
    <row r="51" s="4" customFormat="1" ht="24.95" customHeight="1" spans="1:11">
      <c r="A51" s="12" t="s">
        <v>178</v>
      </c>
      <c r="B51" s="12" t="s">
        <v>179</v>
      </c>
      <c r="C51" s="12" t="s">
        <v>46</v>
      </c>
      <c r="D51" s="12" t="s">
        <v>103</v>
      </c>
      <c r="E51" s="12" t="s">
        <v>176</v>
      </c>
      <c r="F51" s="12" t="s">
        <v>177</v>
      </c>
      <c r="G51" s="13">
        <v>73.4</v>
      </c>
      <c r="H51" s="13">
        <v>29</v>
      </c>
      <c r="I51" s="16">
        <v>83.2</v>
      </c>
      <c r="J51" s="16">
        <f t="shared" si="1"/>
        <v>77.32</v>
      </c>
      <c r="K51" s="13">
        <v>2</v>
      </c>
    </row>
    <row r="52" s="4" customFormat="1" ht="24.95" customHeight="1" spans="1:11">
      <c r="A52" s="12" t="s">
        <v>180</v>
      </c>
      <c r="B52" s="12" t="s">
        <v>181</v>
      </c>
      <c r="C52" s="12" t="s">
        <v>46</v>
      </c>
      <c r="D52" s="12" t="s">
        <v>103</v>
      </c>
      <c r="E52" s="12" t="s">
        <v>176</v>
      </c>
      <c r="F52" s="12" t="s">
        <v>177</v>
      </c>
      <c r="G52" s="13">
        <v>72.2</v>
      </c>
      <c r="H52" s="13">
        <v>28</v>
      </c>
      <c r="I52" s="16">
        <v>83.67</v>
      </c>
      <c r="J52" s="16">
        <f t="shared" si="1"/>
        <v>76.788</v>
      </c>
      <c r="K52" s="13">
        <v>3</v>
      </c>
    </row>
    <row r="53" s="4" customFormat="1" ht="24.95" customHeight="1" spans="1:11">
      <c r="A53" s="12" t="s">
        <v>182</v>
      </c>
      <c r="B53" s="12" t="s">
        <v>183</v>
      </c>
      <c r="C53" s="12" t="s">
        <v>14</v>
      </c>
      <c r="D53" s="12" t="s">
        <v>103</v>
      </c>
      <c r="E53" s="12" t="s">
        <v>184</v>
      </c>
      <c r="F53" s="12" t="s">
        <v>185</v>
      </c>
      <c r="G53" s="13">
        <v>74.9</v>
      </c>
      <c r="H53" s="13">
        <v>19</v>
      </c>
      <c r="I53" s="16">
        <v>83.63</v>
      </c>
      <c r="J53" s="16">
        <f t="shared" si="1"/>
        <v>78.392</v>
      </c>
      <c r="K53" s="13">
        <v>1</v>
      </c>
    </row>
    <row r="54" s="4" customFormat="1" ht="24.95" customHeight="1" spans="1:11">
      <c r="A54" s="12" t="s">
        <v>186</v>
      </c>
      <c r="B54" s="12" t="s">
        <v>187</v>
      </c>
      <c r="C54" s="12" t="s">
        <v>14</v>
      </c>
      <c r="D54" s="12" t="s">
        <v>103</v>
      </c>
      <c r="E54" s="12" t="s">
        <v>184</v>
      </c>
      <c r="F54" s="12" t="s">
        <v>185</v>
      </c>
      <c r="G54" s="13">
        <v>74.3</v>
      </c>
      <c r="H54" s="13">
        <v>17</v>
      </c>
      <c r="I54" s="16">
        <v>84.27</v>
      </c>
      <c r="J54" s="16">
        <f t="shared" si="1"/>
        <v>78.288</v>
      </c>
      <c r="K54" s="13">
        <v>2</v>
      </c>
    </row>
    <row r="55" s="4" customFormat="1" ht="24.95" customHeight="1" spans="1:11">
      <c r="A55" s="12" t="s">
        <v>188</v>
      </c>
      <c r="B55" s="12" t="s">
        <v>189</v>
      </c>
      <c r="C55" s="12" t="s">
        <v>14</v>
      </c>
      <c r="D55" s="12" t="s">
        <v>103</v>
      </c>
      <c r="E55" s="12" t="s">
        <v>184</v>
      </c>
      <c r="F55" s="12" t="s">
        <v>185</v>
      </c>
      <c r="G55" s="13">
        <v>73.8</v>
      </c>
      <c r="H55" s="13">
        <v>16</v>
      </c>
      <c r="I55" s="16">
        <v>82.93</v>
      </c>
      <c r="J55" s="16">
        <f t="shared" si="1"/>
        <v>77.452</v>
      </c>
      <c r="K55" s="13">
        <v>3</v>
      </c>
    </row>
    <row r="56" s="3" customFormat="1" ht="24.95" customHeight="1" spans="1:11">
      <c r="A56" s="14" t="s">
        <v>190</v>
      </c>
      <c r="B56" s="14" t="s">
        <v>191</v>
      </c>
      <c r="C56" s="14" t="s">
        <v>14</v>
      </c>
      <c r="D56" s="14" t="s">
        <v>103</v>
      </c>
      <c r="E56" s="14" t="s">
        <v>192</v>
      </c>
      <c r="F56" s="14" t="s">
        <v>193</v>
      </c>
      <c r="G56" s="13">
        <v>79.3</v>
      </c>
      <c r="H56" s="13">
        <v>18</v>
      </c>
      <c r="I56" s="13">
        <v>84.63</v>
      </c>
      <c r="J56" s="16">
        <v>81.432</v>
      </c>
      <c r="K56" s="13">
        <v>1</v>
      </c>
    </row>
    <row r="57" s="3" customFormat="1" ht="24.95" customHeight="1" spans="1:11">
      <c r="A57" s="14" t="s">
        <v>194</v>
      </c>
      <c r="B57" s="14" t="s">
        <v>195</v>
      </c>
      <c r="C57" s="14" t="s">
        <v>14</v>
      </c>
      <c r="D57" s="14" t="s">
        <v>103</v>
      </c>
      <c r="E57" s="14" t="s">
        <v>192</v>
      </c>
      <c r="F57" s="14" t="s">
        <v>193</v>
      </c>
      <c r="G57" s="13">
        <v>78.7</v>
      </c>
      <c r="H57" s="13">
        <v>37</v>
      </c>
      <c r="I57" s="13">
        <v>85.03</v>
      </c>
      <c r="J57" s="16">
        <v>81.232</v>
      </c>
      <c r="K57" s="13">
        <v>2</v>
      </c>
    </row>
    <row r="58" s="3" customFormat="1" ht="24.95" customHeight="1" spans="1:11">
      <c r="A58" s="14" t="s">
        <v>196</v>
      </c>
      <c r="B58" s="14" t="s">
        <v>197</v>
      </c>
      <c r="C58" s="14" t="s">
        <v>14</v>
      </c>
      <c r="D58" s="14" t="s">
        <v>103</v>
      </c>
      <c r="E58" s="14" t="s">
        <v>192</v>
      </c>
      <c r="F58" s="14" t="s">
        <v>193</v>
      </c>
      <c r="G58" s="13">
        <v>77.2</v>
      </c>
      <c r="H58" s="13">
        <v>24</v>
      </c>
      <c r="I58" s="13">
        <v>85.67</v>
      </c>
      <c r="J58" s="16">
        <v>80.588</v>
      </c>
      <c r="K58" s="13">
        <v>3</v>
      </c>
    </row>
    <row r="59" s="3" customFormat="1" ht="24.95" customHeight="1" spans="1:11">
      <c r="A59" s="14" t="s">
        <v>198</v>
      </c>
      <c r="B59" s="14" t="s">
        <v>199</v>
      </c>
      <c r="C59" s="14" t="s">
        <v>14</v>
      </c>
      <c r="D59" s="14" t="s">
        <v>103</v>
      </c>
      <c r="E59" s="14" t="s">
        <v>192</v>
      </c>
      <c r="F59" s="14" t="s">
        <v>193</v>
      </c>
      <c r="G59" s="13">
        <v>76.7</v>
      </c>
      <c r="H59" s="13">
        <v>16</v>
      </c>
      <c r="I59" s="13">
        <v>85.97</v>
      </c>
      <c r="J59" s="16">
        <v>80.408</v>
      </c>
      <c r="K59" s="13">
        <v>4</v>
      </c>
    </row>
    <row r="60" s="3" customFormat="1" ht="24.95" customHeight="1" spans="1:11">
      <c r="A60" s="14" t="s">
        <v>200</v>
      </c>
      <c r="B60" s="14" t="s">
        <v>201</v>
      </c>
      <c r="C60" s="14" t="s">
        <v>14</v>
      </c>
      <c r="D60" s="14" t="s">
        <v>103</v>
      </c>
      <c r="E60" s="14" t="s">
        <v>192</v>
      </c>
      <c r="F60" s="14" t="s">
        <v>193</v>
      </c>
      <c r="G60" s="13">
        <v>77.2</v>
      </c>
      <c r="H60" s="13">
        <v>30</v>
      </c>
      <c r="I60" s="13">
        <v>84.5</v>
      </c>
      <c r="J60" s="16">
        <v>80.12</v>
      </c>
      <c r="K60" s="13">
        <v>5</v>
      </c>
    </row>
    <row r="61" s="3" customFormat="1" ht="24.95" customHeight="1" spans="1:11">
      <c r="A61" s="14" t="s">
        <v>202</v>
      </c>
      <c r="B61" s="14" t="s">
        <v>203</v>
      </c>
      <c r="C61" s="14" t="s">
        <v>14</v>
      </c>
      <c r="D61" s="14" t="s">
        <v>103</v>
      </c>
      <c r="E61" s="14" t="s">
        <v>192</v>
      </c>
      <c r="F61" s="14" t="s">
        <v>193</v>
      </c>
      <c r="G61" s="13">
        <v>75.9</v>
      </c>
      <c r="H61" s="13">
        <v>42</v>
      </c>
      <c r="I61" s="13">
        <v>85.73</v>
      </c>
      <c r="J61" s="16">
        <v>79.832</v>
      </c>
      <c r="K61" s="13">
        <v>6</v>
      </c>
    </row>
    <row r="62" s="3" customFormat="1" ht="24.95" customHeight="1" spans="1:11">
      <c r="A62" s="14" t="s">
        <v>204</v>
      </c>
      <c r="B62" s="14" t="s">
        <v>205</v>
      </c>
      <c r="C62" s="14" t="s">
        <v>14</v>
      </c>
      <c r="D62" s="14" t="s">
        <v>103</v>
      </c>
      <c r="E62" s="14" t="s">
        <v>192</v>
      </c>
      <c r="F62" s="14" t="s">
        <v>193</v>
      </c>
      <c r="G62" s="13">
        <v>75.7</v>
      </c>
      <c r="H62" s="13">
        <v>36</v>
      </c>
      <c r="I62" s="13">
        <v>84.87</v>
      </c>
      <c r="J62" s="16">
        <v>79.368</v>
      </c>
      <c r="K62" s="13">
        <v>7</v>
      </c>
    </row>
    <row r="63" s="3" customFormat="1" ht="24.95" customHeight="1" spans="1:11">
      <c r="A63" s="14" t="s">
        <v>206</v>
      </c>
      <c r="B63" s="14" t="s">
        <v>207</v>
      </c>
      <c r="C63" s="14" t="s">
        <v>46</v>
      </c>
      <c r="D63" s="14" t="s">
        <v>103</v>
      </c>
      <c r="E63" s="14" t="s">
        <v>192</v>
      </c>
      <c r="F63" s="14" t="s">
        <v>193</v>
      </c>
      <c r="G63" s="13">
        <v>75.8</v>
      </c>
      <c r="H63" s="13">
        <v>32</v>
      </c>
      <c r="I63" s="13">
        <v>83.9</v>
      </c>
      <c r="J63" s="16">
        <v>79.04</v>
      </c>
      <c r="K63" s="13">
        <v>8</v>
      </c>
    </row>
    <row r="64" s="3" customFormat="1" ht="24.95" customHeight="1" spans="1:11">
      <c r="A64" s="14" t="s">
        <v>208</v>
      </c>
      <c r="B64" s="14" t="s">
        <v>209</v>
      </c>
      <c r="C64" s="14" t="s">
        <v>14</v>
      </c>
      <c r="D64" s="14" t="s">
        <v>103</v>
      </c>
      <c r="E64" s="14" t="s">
        <v>192</v>
      </c>
      <c r="F64" s="14" t="s">
        <v>193</v>
      </c>
      <c r="G64" s="13">
        <v>74.4</v>
      </c>
      <c r="H64" s="13">
        <v>17</v>
      </c>
      <c r="I64" s="13">
        <v>85.67</v>
      </c>
      <c r="J64" s="16">
        <v>78.908</v>
      </c>
      <c r="K64" s="13">
        <v>9</v>
      </c>
    </row>
    <row r="65" s="3" customFormat="1" ht="24.95" customHeight="1" spans="1:11">
      <c r="A65" s="14" t="s">
        <v>210</v>
      </c>
      <c r="B65" s="14" t="s">
        <v>211</v>
      </c>
      <c r="C65" s="14" t="s">
        <v>14</v>
      </c>
      <c r="D65" s="14" t="s">
        <v>103</v>
      </c>
      <c r="E65" s="14" t="s">
        <v>192</v>
      </c>
      <c r="F65" s="14" t="s">
        <v>193</v>
      </c>
      <c r="G65" s="13">
        <v>74.3</v>
      </c>
      <c r="H65" s="13">
        <v>11</v>
      </c>
      <c r="I65" s="13">
        <v>85.57</v>
      </c>
      <c r="J65" s="16">
        <v>78.808</v>
      </c>
      <c r="K65" s="13">
        <v>10</v>
      </c>
    </row>
    <row r="66" s="3" customFormat="1" ht="24.95" customHeight="1" spans="1:11">
      <c r="A66" s="14" t="s">
        <v>212</v>
      </c>
      <c r="B66" s="14" t="s">
        <v>213</v>
      </c>
      <c r="C66" s="14" t="s">
        <v>14</v>
      </c>
      <c r="D66" s="14" t="s">
        <v>103</v>
      </c>
      <c r="E66" s="14" t="s">
        <v>192</v>
      </c>
      <c r="F66" s="14" t="s">
        <v>193</v>
      </c>
      <c r="G66" s="13">
        <v>74.4</v>
      </c>
      <c r="H66" s="13">
        <v>40</v>
      </c>
      <c r="I66" s="13">
        <v>85.37</v>
      </c>
      <c r="J66" s="16">
        <v>78.788</v>
      </c>
      <c r="K66" s="13">
        <v>11</v>
      </c>
    </row>
    <row r="67" s="3" customFormat="1" ht="24.95" customHeight="1" spans="1:11">
      <c r="A67" s="14" t="s">
        <v>214</v>
      </c>
      <c r="B67" s="14" t="s">
        <v>215</v>
      </c>
      <c r="C67" s="14" t="s">
        <v>14</v>
      </c>
      <c r="D67" s="14" t="s">
        <v>103</v>
      </c>
      <c r="E67" s="14" t="s">
        <v>216</v>
      </c>
      <c r="F67" s="14" t="s">
        <v>217</v>
      </c>
      <c r="G67" s="13">
        <v>68.6</v>
      </c>
      <c r="H67" s="13">
        <v>54</v>
      </c>
      <c r="I67" s="13">
        <v>84.93</v>
      </c>
      <c r="J67" s="16">
        <v>75.132</v>
      </c>
      <c r="K67" s="13">
        <v>1</v>
      </c>
    </row>
    <row r="68" s="3" customFormat="1" ht="24.95" customHeight="1" spans="1:11">
      <c r="A68" s="14" t="s">
        <v>218</v>
      </c>
      <c r="B68" s="14" t="s">
        <v>219</v>
      </c>
      <c r="C68" s="14" t="s">
        <v>14</v>
      </c>
      <c r="D68" s="14" t="s">
        <v>103</v>
      </c>
      <c r="E68" s="14" t="s">
        <v>216</v>
      </c>
      <c r="F68" s="14" t="s">
        <v>217</v>
      </c>
      <c r="G68" s="13">
        <v>67.7</v>
      </c>
      <c r="H68" s="13">
        <v>45</v>
      </c>
      <c r="I68" s="13">
        <v>84.6</v>
      </c>
      <c r="J68" s="16">
        <v>74.46</v>
      </c>
      <c r="K68" s="13">
        <v>2</v>
      </c>
    </row>
    <row r="69" s="3" customFormat="1" ht="24.95" customHeight="1" spans="1:11">
      <c r="A69" s="14" t="s">
        <v>220</v>
      </c>
      <c r="B69" s="14" t="s">
        <v>221</v>
      </c>
      <c r="C69" s="14" t="s">
        <v>14</v>
      </c>
      <c r="D69" s="14" t="s">
        <v>103</v>
      </c>
      <c r="E69" s="14" t="s">
        <v>216</v>
      </c>
      <c r="F69" s="14" t="s">
        <v>217</v>
      </c>
      <c r="G69" s="13">
        <v>66.4</v>
      </c>
      <c r="H69" s="13">
        <v>50</v>
      </c>
      <c r="I69" s="13">
        <v>85.73</v>
      </c>
      <c r="J69" s="16">
        <v>74.132</v>
      </c>
      <c r="K69" s="13">
        <v>3</v>
      </c>
    </row>
    <row r="70" s="3" customFormat="1" ht="24.95" customHeight="1" spans="1:11">
      <c r="A70" s="14" t="s">
        <v>222</v>
      </c>
      <c r="B70" s="14" t="s">
        <v>223</v>
      </c>
      <c r="C70" s="14" t="s">
        <v>14</v>
      </c>
      <c r="D70" s="14" t="s">
        <v>103</v>
      </c>
      <c r="E70" s="14" t="s">
        <v>216</v>
      </c>
      <c r="F70" s="14" t="s">
        <v>217</v>
      </c>
      <c r="G70" s="13">
        <v>66.6</v>
      </c>
      <c r="H70" s="13">
        <v>52</v>
      </c>
      <c r="I70" s="13">
        <v>84.93</v>
      </c>
      <c r="J70" s="16">
        <v>73.932</v>
      </c>
      <c r="K70" s="13">
        <v>4</v>
      </c>
    </row>
    <row r="71" s="3" customFormat="1" ht="24.95" customHeight="1" spans="1:11">
      <c r="A71" s="14" t="s">
        <v>224</v>
      </c>
      <c r="B71" s="14" t="s">
        <v>225</v>
      </c>
      <c r="C71" s="14" t="s">
        <v>14</v>
      </c>
      <c r="D71" s="14" t="s">
        <v>103</v>
      </c>
      <c r="E71" s="14" t="s">
        <v>216</v>
      </c>
      <c r="F71" s="14" t="s">
        <v>217</v>
      </c>
      <c r="G71" s="13">
        <v>65.6</v>
      </c>
      <c r="H71" s="13">
        <v>46</v>
      </c>
      <c r="I71" s="13">
        <v>85.3</v>
      </c>
      <c r="J71" s="16">
        <v>73.48</v>
      </c>
      <c r="K71" s="13">
        <v>5</v>
      </c>
    </row>
    <row r="72" s="3" customFormat="1" ht="24.95" customHeight="1" spans="1:11">
      <c r="A72" s="12" t="s">
        <v>226</v>
      </c>
      <c r="B72" s="12" t="s">
        <v>227</v>
      </c>
      <c r="C72" s="12" t="s">
        <v>14</v>
      </c>
      <c r="D72" s="12" t="s">
        <v>103</v>
      </c>
      <c r="E72" s="12" t="s">
        <v>228</v>
      </c>
      <c r="F72" s="12" t="s">
        <v>229</v>
      </c>
      <c r="G72" s="13">
        <v>80</v>
      </c>
      <c r="H72" s="13">
        <v>37</v>
      </c>
      <c r="I72" s="16">
        <v>85.77</v>
      </c>
      <c r="J72" s="16">
        <f t="shared" ref="J72:J87" si="2">G72*0.6+I72*0.4</f>
        <v>82.308</v>
      </c>
      <c r="K72" s="13">
        <v>1</v>
      </c>
    </row>
    <row r="73" s="3" customFormat="1" ht="24.95" customHeight="1" spans="1:11">
      <c r="A73" s="12" t="s">
        <v>230</v>
      </c>
      <c r="B73" s="12" t="s">
        <v>231</v>
      </c>
      <c r="C73" s="12" t="s">
        <v>14</v>
      </c>
      <c r="D73" s="12" t="s">
        <v>103</v>
      </c>
      <c r="E73" s="12" t="s">
        <v>228</v>
      </c>
      <c r="F73" s="12" t="s">
        <v>229</v>
      </c>
      <c r="G73" s="13">
        <v>79.2</v>
      </c>
      <c r="H73" s="13">
        <v>34</v>
      </c>
      <c r="I73" s="16">
        <v>85.07</v>
      </c>
      <c r="J73" s="16">
        <f t="shared" si="2"/>
        <v>81.548</v>
      </c>
      <c r="K73" s="13">
        <v>2</v>
      </c>
    </row>
    <row r="74" s="3" customFormat="1" ht="24.95" customHeight="1" spans="1:11">
      <c r="A74" s="12" t="s">
        <v>232</v>
      </c>
      <c r="B74" s="12" t="s">
        <v>233</v>
      </c>
      <c r="C74" s="12" t="s">
        <v>14</v>
      </c>
      <c r="D74" s="12" t="s">
        <v>103</v>
      </c>
      <c r="E74" s="12" t="s">
        <v>228</v>
      </c>
      <c r="F74" s="12" t="s">
        <v>229</v>
      </c>
      <c r="G74" s="13">
        <v>77.9</v>
      </c>
      <c r="H74" s="13">
        <v>45</v>
      </c>
      <c r="I74" s="16">
        <v>86.17</v>
      </c>
      <c r="J74" s="16">
        <f t="shared" si="2"/>
        <v>81.208</v>
      </c>
      <c r="K74" s="13">
        <v>3</v>
      </c>
    </row>
    <row r="75" s="3" customFormat="1" ht="24.95" customHeight="1" spans="1:11">
      <c r="A75" s="12" t="s">
        <v>234</v>
      </c>
      <c r="B75" s="12" t="s">
        <v>235</v>
      </c>
      <c r="C75" s="12" t="s">
        <v>14</v>
      </c>
      <c r="D75" s="12" t="s">
        <v>103</v>
      </c>
      <c r="E75" s="12" t="s">
        <v>228</v>
      </c>
      <c r="F75" s="12" t="s">
        <v>229</v>
      </c>
      <c r="G75" s="13">
        <v>78.9</v>
      </c>
      <c r="H75" s="13">
        <v>24</v>
      </c>
      <c r="I75" s="16">
        <v>84.63</v>
      </c>
      <c r="J75" s="16">
        <f t="shared" si="2"/>
        <v>81.192</v>
      </c>
      <c r="K75" s="13">
        <v>4</v>
      </c>
    </row>
    <row r="76" s="3" customFormat="1" ht="24.95" customHeight="1" spans="1:11">
      <c r="A76" s="12" t="s">
        <v>236</v>
      </c>
      <c r="B76" s="12" t="s">
        <v>237</v>
      </c>
      <c r="C76" s="12" t="s">
        <v>14</v>
      </c>
      <c r="D76" s="12" t="s">
        <v>103</v>
      </c>
      <c r="E76" s="12" t="s">
        <v>228</v>
      </c>
      <c r="F76" s="12" t="s">
        <v>229</v>
      </c>
      <c r="G76" s="13">
        <v>77.3</v>
      </c>
      <c r="H76" s="13">
        <v>21</v>
      </c>
      <c r="I76" s="16">
        <v>86.1</v>
      </c>
      <c r="J76" s="16">
        <f t="shared" si="2"/>
        <v>80.82</v>
      </c>
      <c r="K76" s="13">
        <v>5</v>
      </c>
    </row>
    <row r="77" s="3" customFormat="1" ht="24.95" customHeight="1" spans="1:11">
      <c r="A77" s="12" t="s">
        <v>238</v>
      </c>
      <c r="B77" s="12" t="s">
        <v>239</v>
      </c>
      <c r="C77" s="12" t="s">
        <v>14</v>
      </c>
      <c r="D77" s="12" t="s">
        <v>103</v>
      </c>
      <c r="E77" s="12" t="s">
        <v>228</v>
      </c>
      <c r="F77" s="12" t="s">
        <v>229</v>
      </c>
      <c r="G77" s="13">
        <v>76.8</v>
      </c>
      <c r="H77" s="13">
        <v>19</v>
      </c>
      <c r="I77" s="16">
        <v>85.73</v>
      </c>
      <c r="J77" s="16">
        <f t="shared" si="2"/>
        <v>80.372</v>
      </c>
      <c r="K77" s="13">
        <v>6</v>
      </c>
    </row>
    <row r="78" s="3" customFormat="1" ht="24.95" customHeight="1" spans="1:11">
      <c r="A78" s="12" t="s">
        <v>240</v>
      </c>
      <c r="B78" s="12" t="s">
        <v>241</v>
      </c>
      <c r="C78" s="12" t="s">
        <v>14</v>
      </c>
      <c r="D78" s="12" t="s">
        <v>103</v>
      </c>
      <c r="E78" s="12" t="s">
        <v>228</v>
      </c>
      <c r="F78" s="12" t="s">
        <v>229</v>
      </c>
      <c r="G78" s="13">
        <v>76.7</v>
      </c>
      <c r="H78" s="13">
        <v>26</v>
      </c>
      <c r="I78" s="16">
        <v>85.1</v>
      </c>
      <c r="J78" s="16">
        <f t="shared" si="2"/>
        <v>80.06</v>
      </c>
      <c r="K78" s="13">
        <v>7</v>
      </c>
    </row>
    <row r="79" s="3" customFormat="1" ht="24.95" customHeight="1" spans="1:11">
      <c r="A79" s="12" t="s">
        <v>242</v>
      </c>
      <c r="B79" s="12" t="s">
        <v>243</v>
      </c>
      <c r="C79" s="12" t="s">
        <v>14</v>
      </c>
      <c r="D79" s="12" t="s">
        <v>103</v>
      </c>
      <c r="E79" s="12" t="s">
        <v>228</v>
      </c>
      <c r="F79" s="12" t="s">
        <v>229</v>
      </c>
      <c r="G79" s="13">
        <v>76.7</v>
      </c>
      <c r="H79" s="13">
        <v>28</v>
      </c>
      <c r="I79" s="16">
        <v>84.67</v>
      </c>
      <c r="J79" s="16">
        <f t="shared" si="2"/>
        <v>79.888</v>
      </c>
      <c r="K79" s="13">
        <v>8</v>
      </c>
    </row>
    <row r="80" s="3" customFormat="1" ht="24.95" customHeight="1" spans="1:11">
      <c r="A80" s="12" t="s">
        <v>244</v>
      </c>
      <c r="B80" s="12" t="s">
        <v>245</v>
      </c>
      <c r="C80" s="12" t="s">
        <v>46</v>
      </c>
      <c r="D80" s="12" t="s">
        <v>103</v>
      </c>
      <c r="E80" s="12" t="s">
        <v>228</v>
      </c>
      <c r="F80" s="12" t="s">
        <v>229</v>
      </c>
      <c r="G80" s="13">
        <v>75.9</v>
      </c>
      <c r="H80" s="13">
        <v>12</v>
      </c>
      <c r="I80" s="16">
        <v>85.83</v>
      </c>
      <c r="J80" s="16">
        <f t="shared" si="2"/>
        <v>79.872</v>
      </c>
      <c r="K80" s="13">
        <v>9</v>
      </c>
    </row>
    <row r="81" s="3" customFormat="1" ht="24.95" customHeight="1" spans="1:11">
      <c r="A81" s="12" t="s">
        <v>246</v>
      </c>
      <c r="B81" s="12" t="s">
        <v>247</v>
      </c>
      <c r="C81" s="12" t="s">
        <v>14</v>
      </c>
      <c r="D81" s="12" t="s">
        <v>103</v>
      </c>
      <c r="E81" s="12" t="s">
        <v>228</v>
      </c>
      <c r="F81" s="12" t="s">
        <v>229</v>
      </c>
      <c r="G81" s="13">
        <v>76.5</v>
      </c>
      <c r="H81" s="13">
        <v>27</v>
      </c>
      <c r="I81" s="16">
        <v>84.67</v>
      </c>
      <c r="J81" s="16">
        <f t="shared" si="2"/>
        <v>79.768</v>
      </c>
      <c r="K81" s="13">
        <v>10</v>
      </c>
    </row>
    <row r="82" s="3" customFormat="1" ht="24.95" customHeight="1" spans="1:11">
      <c r="A82" s="12" t="s">
        <v>248</v>
      </c>
      <c r="B82" s="12" t="s">
        <v>249</v>
      </c>
      <c r="C82" s="12" t="s">
        <v>14</v>
      </c>
      <c r="D82" s="12" t="s">
        <v>103</v>
      </c>
      <c r="E82" s="12" t="s">
        <v>228</v>
      </c>
      <c r="F82" s="12" t="s">
        <v>229</v>
      </c>
      <c r="G82" s="13">
        <v>76</v>
      </c>
      <c r="H82" s="13">
        <v>20</v>
      </c>
      <c r="I82" s="16">
        <v>85.37</v>
      </c>
      <c r="J82" s="16">
        <f t="shared" si="2"/>
        <v>79.748</v>
      </c>
      <c r="K82" s="13">
        <v>11</v>
      </c>
    </row>
    <row r="83" s="3" customFormat="1" ht="24.95" customHeight="1" spans="1:11">
      <c r="A83" s="12" t="s">
        <v>250</v>
      </c>
      <c r="B83" s="12" t="s">
        <v>251</v>
      </c>
      <c r="C83" s="12" t="s">
        <v>14</v>
      </c>
      <c r="D83" s="12" t="s">
        <v>103</v>
      </c>
      <c r="E83" s="12" t="s">
        <v>228</v>
      </c>
      <c r="F83" s="12" t="s">
        <v>229</v>
      </c>
      <c r="G83" s="13">
        <v>75.2</v>
      </c>
      <c r="H83" s="13">
        <v>17</v>
      </c>
      <c r="I83" s="16">
        <v>85.67</v>
      </c>
      <c r="J83" s="16">
        <f t="shared" si="2"/>
        <v>79.388</v>
      </c>
      <c r="K83" s="13">
        <v>12</v>
      </c>
    </row>
    <row r="84" s="3" customFormat="1" ht="24.95" customHeight="1" spans="1:11">
      <c r="A84" s="12" t="s">
        <v>252</v>
      </c>
      <c r="B84" s="12" t="s">
        <v>253</v>
      </c>
      <c r="C84" s="12" t="s">
        <v>14</v>
      </c>
      <c r="D84" s="12" t="s">
        <v>103</v>
      </c>
      <c r="E84" s="12" t="s">
        <v>228</v>
      </c>
      <c r="F84" s="12" t="s">
        <v>229</v>
      </c>
      <c r="G84" s="13">
        <v>74.4</v>
      </c>
      <c r="H84" s="13">
        <v>35</v>
      </c>
      <c r="I84" s="16">
        <v>86.13</v>
      </c>
      <c r="J84" s="16">
        <f t="shared" si="2"/>
        <v>79.092</v>
      </c>
      <c r="K84" s="13">
        <v>13</v>
      </c>
    </row>
    <row r="85" s="3" customFormat="1" ht="24.95" customHeight="1" spans="1:11">
      <c r="A85" s="12" t="s">
        <v>254</v>
      </c>
      <c r="B85" s="12" t="s">
        <v>255</v>
      </c>
      <c r="C85" s="12" t="s">
        <v>14</v>
      </c>
      <c r="D85" s="12" t="s">
        <v>103</v>
      </c>
      <c r="E85" s="12" t="s">
        <v>256</v>
      </c>
      <c r="F85" s="12" t="s">
        <v>257</v>
      </c>
      <c r="G85" s="13">
        <v>74.5</v>
      </c>
      <c r="H85" s="13">
        <v>1</v>
      </c>
      <c r="I85" s="16">
        <v>82.97</v>
      </c>
      <c r="J85" s="16">
        <f t="shared" si="2"/>
        <v>77.888</v>
      </c>
      <c r="K85" s="13">
        <v>1</v>
      </c>
    </row>
    <row r="86" s="3" customFormat="1" ht="24.95" customHeight="1" spans="1:11">
      <c r="A86" s="12" t="s">
        <v>258</v>
      </c>
      <c r="B86" s="12" t="s">
        <v>259</v>
      </c>
      <c r="C86" s="12" t="s">
        <v>14</v>
      </c>
      <c r="D86" s="12" t="s">
        <v>103</v>
      </c>
      <c r="E86" s="12" t="s">
        <v>256</v>
      </c>
      <c r="F86" s="12" t="s">
        <v>257</v>
      </c>
      <c r="G86" s="13">
        <v>65.5</v>
      </c>
      <c r="H86" s="13">
        <v>4</v>
      </c>
      <c r="I86" s="16">
        <v>83.17</v>
      </c>
      <c r="J86" s="16">
        <f t="shared" si="2"/>
        <v>72.568</v>
      </c>
      <c r="K86" s="13">
        <v>2</v>
      </c>
    </row>
    <row r="87" s="3" customFormat="1" ht="24.95" customHeight="1" spans="1:11">
      <c r="A87" s="12" t="s">
        <v>260</v>
      </c>
      <c r="B87" s="12" t="s">
        <v>261</v>
      </c>
      <c r="C87" s="12" t="s">
        <v>46</v>
      </c>
      <c r="D87" s="12" t="s">
        <v>103</v>
      </c>
      <c r="E87" s="12" t="s">
        <v>256</v>
      </c>
      <c r="F87" s="12" t="s">
        <v>257</v>
      </c>
      <c r="G87" s="13">
        <v>64.2</v>
      </c>
      <c r="H87" s="13">
        <v>2</v>
      </c>
      <c r="I87" s="16">
        <v>84.5</v>
      </c>
      <c r="J87" s="16">
        <f t="shared" si="2"/>
        <v>72.32</v>
      </c>
      <c r="K87" s="13">
        <v>3</v>
      </c>
    </row>
  </sheetData>
  <mergeCells count="1">
    <mergeCell ref="A1:K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赵瑞</cp:lastModifiedBy>
  <dcterms:created xsi:type="dcterms:W3CDTF">2023-02-03T03:34:00Z</dcterms:created>
  <dcterms:modified xsi:type="dcterms:W3CDTF">2023-02-06T05:35:44Z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547A0C0897C74E0589A585ACEC326113</vt:lpwstr>
  </property>
  <property fmtid="{D5CDD505-2E9C-101B-9397-08002B2CF9AE}" pid="3" name="KSOProductBuildVer">
    <vt:lpwstr>2052-11.1.0.13703</vt:lpwstr>
  </property>
</Properties>
</file>