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165"/>
  </bookViews>
  <sheets>
    <sheet name="数字宁夏建设运营有限公司人员岗位表" sheetId="1" r:id="rId1"/>
  </sheets>
  <definedNames>
    <definedName name="_xlnm._FilterDatabase" localSheetId="0" hidden="1">数字宁夏建设运营有限公司人员岗位表!$A$3:$I$37</definedName>
    <definedName name="_xlnm.Print_Titles" localSheetId="0">数字宁夏建设运营有限公司人员岗位表!$3:$3</definedName>
  </definedNames>
  <calcPr calcId="144525"/>
</workbook>
</file>

<file path=xl/sharedStrings.xml><?xml version="1.0" encoding="utf-8"?>
<sst xmlns="http://schemas.openxmlformats.org/spreadsheetml/2006/main" count="127" uniqueCount="112">
  <si>
    <t>附件2</t>
  </si>
  <si>
    <t>数字宁夏建设运营有限责任公司社会化招聘岗位需求表</t>
  </si>
  <si>
    <t>部门</t>
  </si>
  <si>
    <t>部门人数</t>
  </si>
  <si>
    <t>岗位</t>
  </si>
  <si>
    <t>人数</t>
  </si>
  <si>
    <t>岗位要求</t>
  </si>
  <si>
    <t>岗位职责</t>
  </si>
  <si>
    <t>备注</t>
  </si>
  <si>
    <t xml:space="preserve">综合办公室 </t>
  </si>
  <si>
    <t>部门经理</t>
  </si>
  <si>
    <t>1.1988年2月1日以后出生，具有5年以上综合管理、党群、人资、行政相关工作经历；
2.全日制本科及以上学历，中共党员，具有团队管理经验；
3.具有党政机关、事业单位、高等院校、科研机构、社会团体管理岗位工作经历优先；
4.具有中央驻宁企业、区属企业中层部门经理（含相当职级）管理岗位工作经历优先；
5.特别优秀者经招聘领导小组研究，可适当放宽相关条件。</t>
  </si>
  <si>
    <t>1.负责部门全面管理工作，包括综合、人力、党群、工会等工作；
2.结合公司综合要求，完成公司行政管理规划和基础制度建设，确保规划的落实执行;
3.负责公司对内、对外的公共关系工作和行政接待；
4.负责会议支持，活动组织策划与实施；负责公司固定资产管理、公司的车辆管理、办公环境建设与维护等；
5.团队建设及人员培训，持续提升团队能力。</t>
  </si>
  <si>
    <t>两轮面试</t>
  </si>
  <si>
    <t>党群主管</t>
  </si>
  <si>
    <t>1.1993年2月1日以后出生，具有2年以上综合管理、党群相关工作经历或1年以上大中型企业集团综合管理、党群相关工作经历；
2.全日制大学本科及以上学历，具备综合管理、党群管理能力。</t>
  </si>
  <si>
    <t>1.负责贯彻落实党内法规和党内规范性文件要求及上级党委工作部署和工作要求，制定公司党建工作计划；
2.协助党总支书记落实党建工作责任制，建立完善工作机制；
3.负责开展党建工作的宣传、主题党日、三会一课、党员发展、党费收缴等工作；
4.负责对接上级党委党建考核；
5.负责党总支党建工作要点、方案、汇报、报告等各类文书的起草、初审、转批及上报工作；负责党建相关会议、调研、座谈等组织筹备、会务保障工作；负责统筹党建相关制度的制定修订工作，推进党建工作制度体系建设；
6.完成上级和领导交办的其他工作任务。</t>
  </si>
  <si>
    <t>高级财务主管（会计）</t>
  </si>
  <si>
    <t>1.1988年2月1日以后出生，具有5年以上财务相关工作经历；
2.全日制大学本科及以上学历，财务、会计、审计等相关专业，会计师及以上职称；
3.特别优秀者经招聘领导小组研究，可适当放宽相关条件。</t>
  </si>
  <si>
    <r>
      <rPr>
        <sz val="10"/>
        <color rgb="FF000000"/>
        <rFont val="宋体"/>
        <charset val="134"/>
      </rPr>
      <t>1.建章立制：负责制定并完成公司的财务会计制度、规定和办法；
2.会计核算：负责公司费用报销审核、账务核算、会计报表的编制、汇总、分析；负责公司各项税务申报及各类报表填报工作；
3.经营分析：组织公司月度、季度和年度财务分析、经营情况分析工作，提出问题及解决措施建议；落实各项财务收支的计划、控制、核算、分析和考核；
4.预算管理：参与公司全面预算管理；组织开展公司全面预算编制，确定年度财务预算方案，建立与维护公司财务预算指标体系；
5.完成部室领导交办的其他工作事项。</t>
    </r>
    <r>
      <rPr>
        <sz val="10"/>
        <color rgb="FFFF0000"/>
        <rFont val="宋体"/>
        <charset val="134"/>
      </rPr>
      <t xml:space="preserve">
</t>
    </r>
  </si>
  <si>
    <t>出纳</t>
  </si>
  <si>
    <t xml:space="preserve">1.1993年2月1日以后出生，具有2年以上财务相关工作经历；
2.全日制大学本科及以上学历，会计、统计、金融等相关专业，具有初级会计师及以上职称；
3.熟练使用各种财务工具和办公软件，办公软件操作娴熟；
4.具有良好的沟通、协调能力，有较强的责任心，良好的职业操守，作风严谨，具有较强的保密意识，善于处理流程性事务。
</t>
  </si>
  <si>
    <t>1.根据公司规定的收付款审批手续，负责日常收/付款等资金收支工作;
2.负责登记公司资金日记账，做到日清月结；
3.负责监测银行账户资金状况，及时准确出具资金报表，并提出优化建议；
4.负责公司账户管理，负责办理银行相关业务，处理回单、对账单等凭证，协助公司处理好金融机构和相关部门关系；
5.完成上级临时交办的其他工作。</t>
  </si>
  <si>
    <t>高级人力主管</t>
  </si>
  <si>
    <t>1.1988年2月1日以后出生，具有2年以上党群、人资、行政相关工作经历或1年以上大中型企业集团党群、人资、行政相关工作经历；
2.全日制大学本科及以上学历，人力资源、心理学、管理学、经济学等相关专业，具备综合管理、人力管理能力；
3.熟悉人力资源、行政管理各模块及工作流程，独立开展过招聘、薪酬绩效、行政等相关工作，熟悉本地相关政策；
4.特别优秀者经招聘领导小组研究，可适当放宽相关条件。</t>
  </si>
  <si>
    <t xml:space="preserve">
1.根据公司发展制定公司人力资源战略及相关制度流程；
2.保证公司人力资源工作有序开展，包括但不限于人才招聘、员工关系管理、培训实施、考核晋升、薪酬福利核算及发放、社保公积金管理等；
3.负责公司人事档案管理，建立完善员工人事档案管理制度。
</t>
  </si>
  <si>
    <t>法律风控审计  主管</t>
  </si>
  <si>
    <t>1.1993年2月1日以后出生，具有2年以上相关工作经历；
2.全日制大学本科及以上学历，法律、审计、财会、管理等相关专业，具备法律事务工作相关能力；
3.熟悉国家法律法规、公司法、合同法等民商事法律法规，能协助完成日常法务服务工作；
4. 具备良好的口头、书面表达能力，外部协调和法务风险防控能力较强；
5. 具备较强的协议及合同拟订、协助投资、尽调和风控能力； 
6.通过司法考试者优先考虑，具有注册会计师、国家审计师、法律职业资格证书者优先考虑。</t>
  </si>
  <si>
    <t>1.负责为公司各类管理经营活动提供相关的法律支持；负责对公司的投资业务进行法律审核，独立撰写法律分析报告；
2.负责对合同、公司制度进行法律审查，独立出具法律意见书，负责对公司合同的执行情况进行监督检查；负责处理法律纠纷，受企业法定代表人的委派，参加企业的诉讼、仲裁等活动；
3.组织开展公司风险控制管理工作，负责拟定和贯彻各类型业务的风险评价标准，完善公司内控制度的建设；参与公司项目的风险审核，定位关键风险事项和内控节点，对合规风险、市场风险和操作风险等风控要点出具分析评价意见；
4.负责公司审计工作（包括不限于财务收支审计、内部控制审计、经济责任审计、工程项目审计、经济合同审计、经济效益审计、环境内部审计、风险管理审计及其他专项审计工作等）。</t>
  </si>
  <si>
    <t>采购经理</t>
  </si>
  <si>
    <t>1.1988年2月1日以后出生，具有3年以上IT行业采购工作经验；
2.全日制本科及以上学历，熟练掌握Word、Excel、PowerPoint等常用办公软件；
3.熟悉掌握国家、地方招标投标法律法规政策，有很好的职业道德观，能够承受较强的工作压力；
4.特别优秀者经招聘领导小组研究，可适当放宽相关条件。</t>
  </si>
  <si>
    <t>1.负责建立、完善公司采购管理办法及相应采购制度；
2.负责制订采购计划并组织实施，确保采购流程符合相应制度规定；
3.负责建立并完善供应商管理体系，组织实施供应商引入、审核、评估等全过程管理；
4.负责协调并解决项目实施过程中到货、售后等商务问题，协助配合项目高质量交付；
5.负责项目应付款项支付申请以及项目成本列账等工作。</t>
  </si>
  <si>
    <t>综合文秘</t>
  </si>
  <si>
    <t>1.1993年2月1日以后出生，具有2年以上党群、人资、行政等相关工作经历；
2.全日制大学本科及以上学历，具备文稿起草、综合协调、行政管理等能力。</t>
  </si>
  <si>
    <t>1.负责公司日常公文处理；
2.负责公司会议及活动组织管理；
3.负责公司合同收集归档整理；
4.负责公司重点文件及督办任务管理；
5.负责公司车辆管理、物业管理、办公物品、办公环境；
6.负责公司保密工作开展和日常管理；
7.公司交办的其他工作。</t>
  </si>
  <si>
    <t>工会/纪检专干</t>
  </si>
  <si>
    <t>1.1993年2月1日以后出生，具有3年以上党群、行政、纪检、工会等相关工作经历；
2.全日制大学本科及以上学历，中共党员，具备综合协调、行政管理等能力。</t>
  </si>
  <si>
    <t xml:space="preserve">1.负责监督公司员工贯彻执行党的路线、方针、政策，执行上级党委决议和遵纪守法情况。协助做好党风廉政宣传教育工作；
2.贯彻实施审计、监察法规、流程和内控等规范；
3.协助办理上级纪检监察部门交办的信访案件；                          
4.按照上级工会工作要点，做好工会工作计划并组织实施；
5.关心员工生活，落实春节、五一、十一等节日关怀，做好各季节生产一线慰问；
6.落实工会“五必访”工作；负责员工思想调查等工作  。                                                           </t>
  </si>
  <si>
    <t>市场部</t>
  </si>
  <si>
    <t>市场总监</t>
  </si>
  <si>
    <t xml:space="preserve">
1.1988年2月1日以后出生，中共党员，电子信息工程、通信工程、网络工程、软件工程、应用数学、计算机类等相关专业，具有5年以上互联网、智慧城市、数字政府、数字经济、大数据智能化等领域市场营销相关工作经历；
2.全日制本科及以上学历，具有团队管理经验；
3.党政机关、事业单位、高等院校、科研机构、社会团体正科级领导干部（含相当职级）岗位工作经历优先；
4.中央驻宁企业、区属企业中层部门经理（含相当职级）岗位工作经历优先；
5.特别优秀者经招聘领导小组研究，可适当放宽相关条件。</t>
  </si>
  <si>
    <t>1.完成公司下达的经营预算任务；
2.负责政务云网、数字政府、数字平台等领域内的销售拓展工作，完成项目落地；
3.负责重点政府客户开拓和维系工作，跟进及把握行业内的重点项目；
4.与运营服务团队紧密合作，完善数字政府、智慧城市、大数据、安全等领域解决方案。</t>
  </si>
  <si>
    <t>解决方案总监</t>
  </si>
  <si>
    <t xml:space="preserve">
1.1988年2月1日以后出生，电子信息工程、通信工程、网络工程、软件工程、应用数学、计算机类相关专业等相关专业；
2.全日制本科及以上学历，具有团队管理经验，具有5年以上互联网、智慧城市、数字政府、数字经济、大数据智能化等领域市场营销相关工作经历；
3.党政机关、事业单位、高等院校、科研机构、社会团体正科级领导干部（含相当职级）岗位工作经历优先；
4.中央驻宁企业、区属企业中层部门经理（含相当职级）岗位工作经历优先；
5.特别优秀者经招聘领导小组研究，可适当放宽相关条件。</t>
  </si>
  <si>
    <t>1.负责解决方案团队的建设，并带领团队与销售团队共同承担销售业绩任务；
2.研究相关政策，分析市场发展趋势，研究竞品，并根据公司业务战略和产品战略制定适用不同类型目标市场的解决方案；
3.根据需要牵头完成创新方案，包括业务架构和业务场景设计，应用架构设计，部署方案设计等；
4.协同销售共同跟进项目，负责组织编制各类可研、初设方案、招标文件、投标文件等。</t>
  </si>
  <si>
    <t>高级客户经理</t>
  </si>
  <si>
    <t>1.1988年2月1日以后出生，具有3年以上互联网、智慧城市、数字政府、数字经济、大数据智能化技术管理等相关工作经历；
2.全日制本科及以上学历，具备相关工作经验，具备云计算服务能力；
3.特别优秀者经招聘领导小组研究，可适当放宽相关条件。</t>
  </si>
  <si>
    <t>1.负责客户的开拓及维系，执行销售策略，完成公司制定的销售目标；
2.具有独立的项目运作能力，打造行业级标杆项目，推进项目实施，与客户及实施人员密切配合，推动项目交付及列收；
3.具有行业洞察和政策解读能力，深度挖掘客户潜在需求，收集并定期反馈商机，收集分析行业信息，组织业务规划与市场策划，推动方案落地转化。</t>
  </si>
  <si>
    <t>客户经理</t>
  </si>
  <si>
    <t>1.1993年2月1日以后出生，具有2年以上互联网、智慧城市、数字政府、数字经济、大数据智能化技术管理等相关工作经历；
2.全日制本科及以上学历，具备相关工作经验，具备云计算服务能力。</t>
  </si>
  <si>
    <t>1.执行公司要求，积极开发和服务客户，建立与客户的日常联络，做好产品服务和客户维系；
2.制定相应营销计划，完成公司下达的销售任务；
3.负责重点项目的统筹协调、服务支撑、欠费回款工作；
4.完成高级客户经理分配的其他各项工作任务。</t>
  </si>
  <si>
    <t>高级商务经理</t>
  </si>
  <si>
    <t xml:space="preserve">1.1988年2月1日以后出生，具有3年以上IT行业商务管理工作经验；
2.全日制本科及以上学历，熟练掌握Word、Excel、PowerPoint等常用办公软件；
3.熟悉市场营销、渠道管理、招投标等知识，具有较强的组织、协调、沟通能力、分析判断能力及资源整合能力，具有较高的商务谈判技巧；
4.特别优秀者经招聘领导小组研究，可适当放宽相关条件。
</t>
  </si>
  <si>
    <t>1.负责商务管理相关事宜，规范商务流程，确保公司商务利益；
2.负责公司重点项目的商务谈判，审核商务合同条款，组织起草合作协议；
3.监控项目合作的开展、运营等工作，并对其效果进行评估；
4.与技术部门、运营支持部门协调，确保项目顺利实施，满足市场需求；
5.指导商务经理协助投、招标工作。</t>
  </si>
  <si>
    <t>商务经理</t>
  </si>
  <si>
    <t>1.1993年2月1日以后出生，具有2年以上IT行业商务工作经验；
2.全日制本科及以上学历，熟练掌握Word、Excel、PowerPoint等常用办公软件；
3.熟悉IT行业相关前沿动态，有很好的职业道德观，能够承受较强的工作压力。</t>
  </si>
  <si>
    <t>1.负责公司项目的商务应标工作，包括但不限于商务策略拟定、商务澄清、商务风险管理、成本概算与优化、对手价格预估和分析、利润计算与建议报价、招投标文件的拟定与整合等；
2.审核商务合同条款，合同文本起草与修订；
3.开票、回款管理及应收账款管理。</t>
  </si>
  <si>
    <t>生态合作经理</t>
  </si>
  <si>
    <t>1.负责生态伙伴的引入与寻源；
2.负责公司战略合作协议的签署；
3.负责合作伙伴拓展、商务洽谈、合作项目落地、关系维护等工作，并根据业务需求维持双方有序、有效沟通；
4.负责组织合作伙伴解决方案汇聚、案例分享、生态会议举办等，激活生态合作伙伴活力；
5.负责生态伙伴的服务赋能、方案孵化、案例营销等服务落地，协助伙伴生态合作共赢。</t>
  </si>
  <si>
    <t>大数据工程师</t>
  </si>
  <si>
    <t>1.1993年2月1日以后出生，具备2年以上互联网、智慧城市、数字政府、数字经济、大数据智能化技术管理等相关工作经历；
2.全日制本科及以上学历，具备相关工作经验，具备大数据服务能力。</t>
  </si>
  <si>
    <t>1.根据规划和需求，进行大数据平台系统框架、数据治理、数据分析、数据可视化、数据安全等设计和实施，并具备个性化方案设计能力；
2.能利用数据分析手段，对多种数据源（结构化和非结构化数据）进行数据治理和深度分析挖掘；
3.应用机器学习、文本挖掘等技术，对海量数据进行挖掘，进行关联分析，挖掘数据潜在价值，设计符合客户需求的大数据产品；
4.通过大数据挖掘用户群体行为和属性特征，帮助业务单元更好理解客户需求，形成标签和画像。</t>
  </si>
  <si>
    <t>高级解决方案  工程师</t>
  </si>
  <si>
    <t>1.1988年2月1日以后出生，具有3年以上互联网、智慧城市、数字政府、数字经济、大数据智能化技术管理等相关工作经历；
2.全日制本科及以上学历，计算机软件工程、管理信息系统或电子工程等相关专业，具备相关工作经验，具备解决方案相应能力；
3.开展项目支撑工作：针对重大项目，支撑关键客户，调动各方面资源形成项目团队进行重点支撑；
4.特别优秀者经招聘领导小组研究，可适当放宽相关条件。</t>
  </si>
  <si>
    <t>1.客户需求挖掘与分析，针对客户需求，进行解决方案编写，提供咨询规划服务，具体包括与客户的业务交流、技术交流、方案宣讲、产品演示等；
2.协助销售人员拓展市场、提供技术策略及销售支撑，负责各类售前方案的撰写和整理，包括规划设计方案、宣讲PPT等；
3.负责完成项目的招投标工作，完成项目投标文件中相关方案的编写，现场讲标及答疑工作；
4.搜集行业和市场信息，了解相关技术和解决方案；
5.熟悉政务云、数字政府、智慧城市等相关业务领域，有大型咨询项目或者实施项目经验；
6.熟悉业内相关大数据、区块链接等新技术，可独立支撑其相关业务。</t>
  </si>
  <si>
    <t>解决方案工程师</t>
  </si>
  <si>
    <t>1.1993年2月1日以后出生，全日制本科及以上学历，计算机软件工程、管理信息系统、电子工程等相关专业；
2..具有2年以上解决方案工作经验，熟悉政府行业应用基础架构，具备文档书写能力及语言表达能力；
3.熟悉网络架构设计、软件开发组织、集成项目实施、云和大数据相关技能，能够熟练分析客户需求，熟悉掌握云、网、安、端、用相关知识，能够准确把握客户需求并转化为解决方案。</t>
  </si>
  <si>
    <t>1..开展行业洞察工作，聚焦行业发展趋势与信息化机会，明确行业重点场景与切入策略；
2.为重点客户提供专业咨询服务及场景化解决方案；
3.开展项目支撑工作：针对重大项目，支撑关键客户，进行需求挖掘、实际调研、可行撰写、招投标等环节工作。</t>
  </si>
  <si>
    <t>技术部</t>
  </si>
  <si>
    <t>运营总监</t>
  </si>
  <si>
    <t>1.1988年2月1日以后出生，电子信息工程、通信工程、应用数学、计算机类，管理学（工商管理、市场营销）等相关专业；
2. 全日制本科及以上学历，具有团队管理经验，具有5年以上互联网、智慧城市、数字政府、数字经济、大数据智能化技术管理等相关工作经历；
3.有党政机关、事业单位、高等院校、科研机构管理岗位工作经历者优先；
4.有中央驻宁企业、区属企业中层部门经理（含相当职级）岗位工作经历者优先；
5.特别优秀者经招聘领导小组研究，可适当放宽相关条件。</t>
  </si>
  <si>
    <t xml:space="preserve">
1.负责信创政务云平台运营，通过多种手段丰富运营打法、提升运营质量、构建平台运营体系；
2.负责组织、执行平台运营策略，能快速完成资源整合等内外联动,提升平台运营水平；
3.负责管控信创运维综合调度服务，通过日常维护、故障定位、问题处理和性能优化，为客户提供支持和服务等；
4. 负责制定信息安全、风险管控安全防护方案，并推动落地实施；负责信息安全日常运营，例行信息安全告警监测、日志分析工作。</t>
  </si>
  <si>
    <t>研发总监</t>
  </si>
  <si>
    <t>1.1988年2月1日以后出生，电子信息工程、通信工程、应用数学、计算机类，管理学（工商管理、市场营销）等相关专业；
2. 全日制本科及以上学历，具有团队管理经验，具有5年以上软件研发等相关工作经历；
3.党政机关、事业单位、高等院校、科研机构管理岗位工作经历优先；
4.中央驻宁企业、区属企业中层部门经理（含相当职级）岗位工作经历优先；
5.特别优秀者经招聘领导小组研究，可适当放宽相关条件。</t>
  </si>
  <si>
    <t xml:space="preserve">
1.负责做好软件架构管控、需求管理、需求调研、平台开发；
2.负责统筹研发管理的相关工作，对接软件项目实施方，做好架构管控及软件项目的交付；
3.负责软件开发团队组织、培训、技术规范编制、软件技术资料管理、软件知识产权等相关工作。</t>
  </si>
  <si>
    <t>高级项目
交付经理</t>
  </si>
  <si>
    <t>1.1988年2月1日以后出生，具有3年以上互联网、智慧城市、数字政府、数字经济、大数据智能化技术管理等相关工作经历；
2.全日制本科及以上学历，具备相关工作经验，具备较强的项目交付能力；
3.特别优秀者经招聘领导小组研究，可适当放宽相关条件。</t>
  </si>
  <si>
    <t>1.根据项目交付计划，负责项目的施工指导、调试、平台部署和联调、项目售后服务等；
2.根据部门流程要求，参与项目管理工作，包含：项目方案评审、项目技术交底、内外部验收、客户需求回溯、客户培训、项目移交及结项等工作；
3.根据产品开发要求，负责公司新产品开发过程中的交付策略与计划输出；负责交付梯队人员的培训赋能工作。</t>
  </si>
  <si>
    <t>项目交付经理</t>
  </si>
  <si>
    <t>1.1993年2月1日以后出生，具有2年以上互联网、智慧城市、数字政府、数字经济、大数据智能化技术管理等相关工作经历；
2.全日制本科及以上学历，具备相关工作经验，具备较强的项目交付能力。</t>
  </si>
  <si>
    <t>1.依据合同负责项目交付策略的制定、集成实施、验收以及后生命周期维护等工作；
2.安排协调后台技术资源，完成项目交付过程中的各种任务；
3.按照项目管理流程，对项目进度计划、质量、范围进行管理，协助项目交付，保证客户满意度；
4.按照项目管理流程，控制项目过程中的风险，协调解决项目外部依赖及项目内部的问题。</t>
  </si>
  <si>
    <t>科创主管</t>
  </si>
  <si>
    <t>1.1993年2月1日以后出生，具备2年以上相关工作经历；
2.全日制大学本科及以上学历，经济、金融、管理、通信、计算机等相关专业，具备风控相关能力。</t>
  </si>
  <si>
    <t>1. 负责科技项目申报、政府各类科技项目的信息收集、对接政府部门完成有效发布或申报工作；
2. 整合公司资源，负责公司资质办理，科技创新项目的立项、申报、答辩、核查、验收等项目全流程工作；
3. 关注政策动向，协调并整合公司内外部资源，获取政策优势并确保申报工作材料齐全、信息多元；
4. 协调相关部门完成项目各环节的材料编写、搜集工作；
5. 负责科研项目、科技奖项荣誉等的策划、规划、申报、方案编制与过程管理；
6.规划公司研发投入，建立研发体系，开展研发活动，专利、软著申请，资质维护等。</t>
  </si>
  <si>
    <t>平台运营工程师</t>
  </si>
  <si>
    <t>1.1993年2月1日以后出生，具有2年以上互联网、智慧城市、数字政府、数字经济、大数据智能化技术管理等相关工作经历；
2.全日制本科以上学历，具备相关工作经验，具备较强的信息技术故障排除和网络安全维护能力。</t>
  </si>
  <si>
    <t>1.负责系统平台的安装部署工作；
2.负责保障平台的日常维护工作，应急处理，问题排查、升级、迁移等工作；脚本的编写，进行自动化运维；
3.负责服务器软硬件调试安装，包括linux基础与安全配置、WEB服务器配置、其他相关应用配置；能独立安装调试系统；能够快速判断软、硬件故障；
4.服务器的日常管理、维护，包括性能监控、性能调优和故障诊断排查，保障系统的应用稳定持续运行；相关故障、问题排查处理的情况等，编制汇总成册，定期提交。</t>
  </si>
  <si>
    <t>高级云计算    工程师</t>
  </si>
  <si>
    <t>1.1988年2月1日以后出生，具有3年以上云计算、互联网、智慧城市、数字政府、数字经济、大数据智能化技术管理等相关工作经历； 
2.全日制本科及以上学历，具备相关工作经验，具备云计算服务能力；
3.特别优秀者经招聘领导小组研究，可适当放宽相关条件。</t>
  </si>
  <si>
    <t>1.熟悉国家及地方政务云相关的法律法规、政策及技术规范，对信创政务建设、信息系统迁移适配、新建系统的需求充分了解；
2. 根据客户需求，进行云平台产品设计、系统架构、网络方案、资源分配、安全防护等设计和实施设置，并具备个性化方案设计能力，提高项目融云率；
3.与客户有效沟通技术方案、项目计划和进度等，获得客户支持和认可。</t>
  </si>
  <si>
    <t>云网工程师</t>
  </si>
  <si>
    <t xml:space="preserve">1.1993年2月1日以后出生，具有2年以上互联网、智慧城市、数字政府、数字经济、大数据智能化、网络技术管理等相关工作经历；
2.全日制本科以上学历，具备相关工作经验，具备云计算服务能力。
</t>
  </si>
  <si>
    <t>1.负责云产品虚拟化、桌面云、存储、服务器、数据中心、大数据、相关产品的解决方案等技术支持；
2.承担云平台数据配置、安全防护以及日常维护，保障业务安全可靠运行；
3.解决云平台专业运行中出现的各种日常障碍，提高系统可用性；
4.正确理解、有效分析和管理客户需求，提供相应的解决方案及服务。</t>
  </si>
  <si>
    <t>安全工程师</t>
  </si>
  <si>
    <t>1.1988年2月1日以后出生，具有3年以上互联网、智慧城市、数字政府、数字经济、大数据智能化技术管理等相关工作经历；
2.全日制本科及以上学历，具备3年以上相关工作经验，具备较强网信安全能力。</t>
  </si>
  <si>
    <t>1.负责贯彻落实公司在网络信息安全管理方面的各项规章制度，组织开展安全总体需求收集和安全管理，制定、修改完善公司网络信息安全相关制度和流程；
2.负责响应网络信息安全事件，并按照相应的事件处理流程进行分析处理；梳理制定公司网络信息安全应急预案，并按照预案随时做好分级网络信息安全事件、突发网络安全事件应急响应处置；
3.负责公司运营相关网络信息安全平台建设、运维和管理工作；
4.负责公司与网络信息安全相关工作的落实和推进。</t>
  </si>
  <si>
    <t>高级架构师</t>
  </si>
  <si>
    <t>1.1988年2月1日以后出生，具有5年以上软件开发经验，3年以上软件项目系统分析和架构设计的经验，有大型系统软件架构设计成功案例的优先；
2.全日制本科及以上学历，通讯工程、软件工程、计算机类相关专业；
3.具有良好的逻辑分析能力、学习能力和创新能力，具有团队合作精神、良好的语言表达能力和沟通能力，具有软件架构师证者优先；
4.特别优秀者经招聘领导小组研究，可适当放宽相关条件。</t>
  </si>
  <si>
    <t>1.负责软件产品的架构设计，编制概要设计说明书等文档；
2.负责需求分析和系统设计；
3. 参与制定设计开发规范、指南，并对软件开发团队进行技术指导；
4.参与技术决策，进行技术风险评估。</t>
  </si>
  <si>
    <t>数据治理工程师</t>
  </si>
  <si>
    <t>1.1993年2月1日以后出生，全日制本科及以上学历，3年以上大型企业的数据治理相关工作经验；
2.熟悉数据管理涵盖的具体内容和实施方法，企业数据资产梳理、落地、分类分级等内容；
3.熟悉主流关系型数据库产品，对新兴的NOSQL/NEWSQL也有了解和掌握，有较丰富的数据建模/分类经验；
4.具备良好的数据类IT技能，熟悉SQL/Python/JAVA/R中至少一种。</t>
  </si>
  <si>
    <t>1.参与数据平台需求梳理、系统设计及运营，支撑业务部门对数据资产的需求、数据探索；
2.制定与落实公司数据平台管理规范，将数据规范贯穿系统建设全生命周期管理并落地实施；
3.落地公司各业务条线数据分类体系与管控，参与梳理公司数据资产并形成数据目录，实现数据资产可视化展示；
4.完善和扩展指标库系统建设，通过规范指标管理要素、管理范围和管控流程，达到指标管理“定义统一、口径统一、名称统一、来源统一、参照统一”的目标，支撑业务部门的数据需求和数据应用；
5.梳理公司各重要系统数据标准信息，制定与发布企业级统一数据标准，基于统一标准进行相关系统落标实施工作。</t>
  </si>
  <si>
    <t>UI设计工程师</t>
  </si>
  <si>
    <t>1.1993年2月1日以后出生，全日制本科及以上学历，美术类、艺术类、平面设计等设计相关专业，有相关行业2年以上工作经验；
2.精通视觉及交互设计相关软件，如Ps、AI、sketch、Axure、AE:能独立完成界面的视觉设计工作;对用户界面的易用性设计和用户体验有良好的直觉:具备一定的交互设计能力；
3.对业务需求敏感，思维清晰有条理，准确分析需求意图;热爱设计，具备良好的时间管理能力，抗压能力强。</t>
  </si>
  <si>
    <t>1.根据业务需求，对整体美术风格、界面结构等做出设计；
2.负责交互界面、图标、控件等相关元素的设计与制作；
3.制定视觉设计规范，提示产品一致性、易用性；
4.根据产品特性，提出构思新颖、有高度吸引力的创意设计。</t>
  </si>
  <si>
    <t>高级软件工程师</t>
  </si>
  <si>
    <t>1.1993年2月1日以后出生，具有3年以上互联网、智慧城市、数字政府、数字经济、大数据智能化技术管理等相关工作经历，具备较强的软件架构、研发管理能力；
2.全日制本科及以上学历，熟悉Spring-cloud/Dubbo、Spring-boot、SpringMVC、Spring-data、cxf等框架或熟练使用HTML5、CSS3、JavaScript、jQuery、Bootstrap等基本前端技术；
3. 精通Maven使用，Git代码管理；熟悉Nginx/Tomcat；
4. 熟悉J2EE编程相关技术和框架（包括Java语言/Struts/Spring/iBatis/hibernet等）或熟练使用Vue、js、Echarts可视化图表等流行的前端框架与插件。</t>
  </si>
  <si>
    <t>1. 负责业务平台相关功能开发；
2. 根据需求完成系统设计、接口设计和数据建模，并撰写相关技术文档；
3.能独立完成相应系统的核心编码开发；
4.参与产品系统模块功能设计和开发；
5.参与系统稳定性、性能和扩展性调试。</t>
  </si>
  <si>
    <t>中级软件工程师</t>
  </si>
  <si>
    <t>1.1993年2月1日以后出生，具有2年以上互联网、智慧城市、数字政府、数字经济、大数据智能化技术管理等相关工作经历；
2.全日制本科及以上学历，具备较强的软件研发能力；
3. 熟悉Spring-cloud、Spring-boot、SpringMVC、Spring-data等框架或熟练使用HTML5、CSS3、JavaScript、jQuery、Bootstrap等基本前端技术；
4. 精通Maven使用，Git代码管理；熟悉Nginx/Tomcat；
5. 熟悉J2EE编程相关技术和框架（包括Java语言/Struts/Spring/iBatis/hibernet等）或熟练使用Vue、js、Echarts可视化图表等流行的前端框架与插件。</t>
  </si>
  <si>
    <t xml:space="preserve">1.负责公司软件产品需求分析，编写项目方案；
2.参与软件工程系统的设计、开发、测试等过程，负责项目中功能代码的实现；
3.协助项目管理人保证项目的质量，解决项目中的问题和技术难题；
4.对所分配模块进行详细设计。 
</t>
  </si>
  <si>
    <t>岗位总计</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</si>
</sst>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31">
    <font>
      <sz val="11"/>
      <color theme="1"/>
      <name val="宋体"/>
      <charset val="134"/>
      <scheme val="minor"/>
    </font>
    <font>
      <sz val="11"/>
      <color theme="1"/>
      <name val="宋体"/>
      <charset val="134"/>
    </font>
    <font>
      <b/>
      <sz val="11"/>
      <color rgb="FF000000"/>
      <name val="宋体"/>
      <charset val="134"/>
    </font>
    <font>
      <b/>
      <sz val="16"/>
      <color rgb="FF000000"/>
      <name val="宋体"/>
      <charset val="134"/>
    </font>
    <font>
      <b/>
      <sz val="10"/>
      <color rgb="FF000000"/>
      <name val="宋体"/>
      <charset val="134"/>
    </font>
    <font>
      <b/>
      <sz val="10"/>
      <name val="宋体"/>
      <charset val="134"/>
    </font>
    <font>
      <b/>
      <sz val="11"/>
      <color theme="1"/>
      <name val="宋体"/>
      <charset val="134"/>
    </font>
    <font>
      <b/>
      <sz val="12"/>
      <color rgb="FF000000"/>
      <name val="宋体"/>
      <charset val="134"/>
    </font>
    <font>
      <sz val="10"/>
      <color rgb="FF000000"/>
      <name val="宋体"/>
      <charset val="134"/>
    </font>
    <font>
      <sz val="10"/>
      <name val="宋体"/>
      <charset val="134"/>
    </font>
    <font>
      <sz val="11"/>
      <color theme="0"/>
      <name val="宋体"/>
      <charset val="0"/>
      <scheme val="minor"/>
    </font>
    <font>
      <sz val="11"/>
      <color theme="1"/>
      <name val="宋体"/>
      <charset val="0"/>
      <scheme val="minor"/>
    </font>
    <font>
      <sz val="11"/>
      <color rgb="FF9C6500"/>
      <name val="宋体"/>
      <charset val="0"/>
      <scheme val="minor"/>
    </font>
    <font>
      <b/>
      <sz val="11"/>
      <color theme="3"/>
      <name val="宋体"/>
      <charset val="134"/>
      <scheme val="minor"/>
    </font>
    <font>
      <b/>
      <sz val="18"/>
      <color theme="3"/>
      <name val="宋体"/>
      <charset val="134"/>
      <scheme val="minor"/>
    </font>
    <font>
      <b/>
      <sz val="11"/>
      <color rgb="FFFA7D00"/>
      <name val="宋体"/>
      <charset val="0"/>
      <scheme val="minor"/>
    </font>
    <font>
      <b/>
      <sz val="13"/>
      <color theme="3"/>
      <name val="宋体"/>
      <charset val="134"/>
      <scheme val="minor"/>
    </font>
    <font>
      <i/>
      <sz val="11"/>
      <color rgb="FF7F7F7F"/>
      <name val="宋体"/>
      <charset val="0"/>
      <scheme val="minor"/>
    </font>
    <font>
      <b/>
      <sz val="11"/>
      <color theme="1"/>
      <name val="宋体"/>
      <charset val="0"/>
      <scheme val="minor"/>
    </font>
    <font>
      <sz val="11"/>
      <color rgb="FF9C0006"/>
      <name val="宋体"/>
      <charset val="0"/>
      <scheme val="minor"/>
    </font>
    <font>
      <sz val="12"/>
      <name val="宋体"/>
      <charset val="134"/>
    </font>
    <font>
      <sz val="11"/>
      <color rgb="FFFF0000"/>
      <name val="宋体"/>
      <charset val="0"/>
      <scheme val="minor"/>
    </font>
    <font>
      <sz val="11"/>
      <color rgb="FF006100"/>
      <name val="宋体"/>
      <charset val="0"/>
      <scheme val="minor"/>
    </font>
    <font>
      <b/>
      <sz val="15"/>
      <color theme="3"/>
      <name val="宋体"/>
      <charset val="134"/>
      <scheme val="minor"/>
    </font>
    <font>
      <u/>
      <sz val="11"/>
      <color rgb="FF0000FF"/>
      <name val="宋体"/>
      <charset val="0"/>
      <scheme val="minor"/>
    </font>
    <font>
      <u/>
      <sz val="11"/>
      <color rgb="FF800080"/>
      <name val="宋体"/>
      <charset val="0"/>
      <scheme val="minor"/>
    </font>
    <font>
      <b/>
      <sz val="11"/>
      <color rgb="FFFFFFFF"/>
      <name val="宋体"/>
      <charset val="0"/>
      <scheme val="minor"/>
    </font>
    <font>
      <b/>
      <sz val="11"/>
      <color rgb="FF3F3F3F"/>
      <name val="宋体"/>
      <charset val="0"/>
      <scheme val="minor"/>
    </font>
    <font>
      <sz val="11"/>
      <color rgb="FF3F3F76"/>
      <name val="宋体"/>
      <charset val="0"/>
      <scheme val="minor"/>
    </font>
    <font>
      <sz val="11"/>
      <color rgb="FFFA7D00"/>
      <name val="宋体"/>
      <charset val="0"/>
      <scheme val="minor"/>
    </font>
    <font>
      <sz val="10"/>
      <color rgb="FFFF0000"/>
      <name val="宋体"/>
      <charset val="134"/>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theme="4" tint="0.799981688894314"/>
        <bgColor indexed="64"/>
      </patternFill>
    </fill>
    <fill>
      <patternFill patternType="solid">
        <fgColor theme="4"/>
        <bgColor indexed="64"/>
      </patternFill>
    </fill>
    <fill>
      <patternFill patternType="solid">
        <fgColor rgb="FFFFEB9C"/>
        <bgColor indexed="64"/>
      </patternFill>
    </fill>
    <fill>
      <patternFill patternType="solid">
        <fgColor rgb="FFFFFFCC"/>
        <bgColor indexed="64"/>
      </patternFill>
    </fill>
    <fill>
      <patternFill patternType="solid">
        <fgColor theme="6" tint="0.399975585192419"/>
        <bgColor indexed="64"/>
      </patternFill>
    </fill>
    <fill>
      <patternFill patternType="solid">
        <fgColor rgb="FFF2F2F2"/>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7"/>
        <bgColor indexed="64"/>
      </patternFill>
    </fill>
    <fill>
      <patternFill patternType="solid">
        <fgColor theme="8" tint="0.799981688894314"/>
        <bgColor indexed="64"/>
      </patternFill>
    </fill>
    <fill>
      <patternFill patternType="solid">
        <fgColor rgb="FFFFC7CE"/>
        <bgColor indexed="64"/>
      </patternFill>
    </fill>
    <fill>
      <patternFill patternType="solid">
        <fgColor theme="9"/>
        <bgColor indexed="64"/>
      </patternFill>
    </fill>
    <fill>
      <patternFill patternType="solid">
        <fgColor rgb="FFC6EFCE"/>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A5A5A5"/>
        <bgColor indexed="64"/>
      </patternFill>
    </fill>
    <fill>
      <patternFill patternType="solid">
        <fgColor theme="9" tint="0.399975585192419"/>
        <bgColor indexed="64"/>
      </patternFill>
    </fill>
    <fill>
      <patternFill patternType="solid">
        <fgColor rgb="FFFFCC99"/>
        <bgColor indexed="64"/>
      </patternFill>
    </fill>
    <fill>
      <patternFill patternType="solid">
        <fgColor theme="9" tint="0.799981688894314"/>
        <bgColor indexed="64"/>
      </patternFill>
    </fill>
    <fill>
      <patternFill patternType="solid">
        <fgColor theme="4" tint="0.399975585192419"/>
        <bgColor indexed="64"/>
      </patternFill>
    </fill>
  </fills>
  <borders count="13">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1">
    <xf numFmtId="0" fontId="0" fillId="0" borderId="0">
      <alignment vertical="center"/>
    </xf>
    <xf numFmtId="0" fontId="20" fillId="0" borderId="0"/>
    <xf numFmtId="0" fontId="11" fillId="22" borderId="0" applyNumberFormat="false" applyBorder="false" applyAlignment="false" applyProtection="false">
      <alignment vertical="center"/>
    </xf>
    <xf numFmtId="0" fontId="11" fillId="31" borderId="0" applyNumberFormat="false" applyBorder="false" applyAlignment="false" applyProtection="false">
      <alignment vertical="center"/>
    </xf>
    <xf numFmtId="0" fontId="10" fillId="20" borderId="0" applyNumberFormat="false" applyBorder="false" applyAlignment="false" applyProtection="false">
      <alignment vertical="center"/>
    </xf>
    <xf numFmtId="0" fontId="11" fillId="23" borderId="0" applyNumberFormat="false" applyBorder="false" applyAlignment="false" applyProtection="false">
      <alignment vertical="center"/>
    </xf>
    <xf numFmtId="0" fontId="11" fillId="18"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1" fillId="15" borderId="0" applyNumberFormat="false" applyBorder="false" applyAlignment="false" applyProtection="false">
      <alignment vertical="center"/>
    </xf>
    <xf numFmtId="0" fontId="13" fillId="0" borderId="8"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18" fillId="0" borderId="9"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6" fillId="0" borderId="7"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0" fillId="13" borderId="0" applyNumberFormat="false" applyBorder="false" applyAlignment="false" applyProtection="false">
      <alignment vertical="center"/>
    </xf>
    <xf numFmtId="0" fontId="21" fillId="0" borderId="0" applyNumberFormat="false" applyFill="false" applyBorder="false" applyAlignment="false" applyProtection="false">
      <alignment vertical="center"/>
    </xf>
    <xf numFmtId="0" fontId="11" fillId="24" borderId="0" applyNumberFormat="false" applyBorder="false" applyAlignment="false" applyProtection="false">
      <alignment vertical="center"/>
    </xf>
    <xf numFmtId="0" fontId="10" fillId="25" borderId="0" applyNumberFormat="false" applyBorder="false" applyAlignment="false" applyProtection="false">
      <alignment vertical="center"/>
    </xf>
    <xf numFmtId="0" fontId="23" fillId="0" borderId="7" applyNumberFormat="false" applyFill="false" applyAlignment="false" applyProtection="false">
      <alignment vertical="center"/>
    </xf>
    <xf numFmtId="0" fontId="24" fillId="0" borderId="0" applyNumberFormat="false" applyFill="false" applyBorder="false" applyAlignment="false" applyProtection="false">
      <alignment vertical="center"/>
    </xf>
    <xf numFmtId="0" fontId="11" fillId="27"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1" fillId="14" borderId="0" applyNumberFormat="false" applyBorder="false" applyAlignment="false" applyProtection="false">
      <alignment vertical="center"/>
    </xf>
    <xf numFmtId="0" fontId="15" fillId="12" borderId="6" applyNumberFormat="false" applyAlignment="false" applyProtection="false">
      <alignment vertical="center"/>
    </xf>
    <xf numFmtId="0" fontId="25"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0" fillId="17" borderId="0" applyNumberFormat="false" applyBorder="false" applyAlignment="false" applyProtection="false">
      <alignment vertical="center"/>
    </xf>
    <xf numFmtId="0" fontId="11" fillId="26" borderId="0" applyNumberFormat="false" applyBorder="false" applyAlignment="false" applyProtection="false">
      <alignment vertical="center"/>
    </xf>
    <xf numFmtId="0" fontId="10" fillId="29" borderId="0" applyNumberFormat="false" applyBorder="false" applyAlignment="false" applyProtection="false">
      <alignment vertical="center"/>
    </xf>
    <xf numFmtId="0" fontId="28" fillId="30" borderId="6" applyNumberFormat="false" applyAlignment="false" applyProtection="false">
      <alignment vertical="center"/>
    </xf>
    <xf numFmtId="0" fontId="27" fillId="12" borderId="11" applyNumberFormat="false" applyAlignment="false" applyProtection="false">
      <alignment vertical="center"/>
    </xf>
    <xf numFmtId="0" fontId="26" fillId="28" borderId="10" applyNumberFormat="false" applyAlignment="false" applyProtection="false">
      <alignment vertical="center"/>
    </xf>
    <xf numFmtId="0" fontId="29" fillId="0" borderId="12" applyNumberFormat="false" applyFill="false" applyAlignment="false" applyProtection="false">
      <alignment vertical="center"/>
    </xf>
    <xf numFmtId="0" fontId="10" fillId="32"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0" fillId="10" borderId="5" applyNumberFormat="false" applyFont="false" applyAlignment="false" applyProtection="false">
      <alignment vertical="center"/>
    </xf>
    <xf numFmtId="0" fontId="14" fillId="0" borderId="0" applyNumberFormat="false" applyFill="false" applyBorder="false" applyAlignment="false" applyProtection="false">
      <alignment vertical="center"/>
    </xf>
    <xf numFmtId="0" fontId="22" fillId="21" borderId="0" applyNumberFormat="false" applyBorder="false" applyAlignment="false" applyProtection="false">
      <alignment vertical="center"/>
    </xf>
    <xf numFmtId="0" fontId="13" fillId="0" borderId="0" applyNumberFormat="false" applyFill="false" applyBorder="false" applyAlignment="false" applyProtection="false">
      <alignment vertical="center"/>
    </xf>
    <xf numFmtId="0" fontId="10" fillId="8" borderId="0" applyNumberFormat="false" applyBorder="false" applyAlignment="false" applyProtection="false">
      <alignment vertical="center"/>
    </xf>
    <xf numFmtId="0" fontId="12" fillId="9"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9" fillId="19" borderId="0" applyNumberFormat="false" applyBorder="false" applyAlignment="false" applyProtection="false">
      <alignment vertical="center"/>
    </xf>
    <xf numFmtId="0" fontId="10" fillId="6" borderId="0" applyNumberFormat="false" applyBorder="false" applyAlignment="false" applyProtection="false">
      <alignment vertical="center"/>
    </xf>
    <xf numFmtId="0" fontId="11" fillId="5" borderId="0" applyNumberFormat="false" applyBorder="false" applyAlignment="false" applyProtection="false">
      <alignment vertical="center"/>
    </xf>
    <xf numFmtId="0" fontId="0" fillId="0" borderId="0">
      <alignment vertical="center"/>
    </xf>
    <xf numFmtId="0" fontId="10" fillId="4"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0" fillId="2" borderId="0" applyNumberFormat="false" applyBorder="false" applyAlignment="false" applyProtection="false">
      <alignment vertical="center"/>
    </xf>
  </cellStyleXfs>
  <cellXfs count="22">
    <xf numFmtId="0" fontId="0" fillId="0" borderId="0" xfId="0">
      <alignment vertical="center"/>
    </xf>
    <xf numFmtId="0" fontId="1" fillId="0" borderId="0" xfId="0" applyFont="true" applyFill="true" applyAlignment="true">
      <alignment horizontal="center" vertical="center"/>
    </xf>
    <xf numFmtId="0" fontId="1" fillId="0" borderId="0" xfId="0" applyFont="true" applyFill="true">
      <alignment vertical="center"/>
    </xf>
    <xf numFmtId="0" fontId="2" fillId="0" borderId="0" xfId="0" applyFont="true" applyFill="true" applyBorder="true" applyAlignment="true">
      <alignment horizontal="center" vertical="center" wrapText="true"/>
    </xf>
    <xf numFmtId="0" fontId="3" fillId="0" borderId="0" xfId="0" applyFont="true" applyFill="true" applyBorder="true" applyAlignment="true">
      <alignment horizontal="center" vertical="center" wrapText="true"/>
    </xf>
    <xf numFmtId="0" fontId="2" fillId="0" borderId="1" xfId="0" applyFont="true" applyFill="true" applyBorder="true" applyAlignment="true">
      <alignment horizontal="center" vertical="center" wrapText="true"/>
    </xf>
    <xf numFmtId="0" fontId="4" fillId="0" borderId="2" xfId="0" applyFont="true" applyFill="true" applyBorder="true" applyAlignment="true">
      <alignment horizontal="center" vertical="center" wrapText="true"/>
    </xf>
    <xf numFmtId="0" fontId="4" fillId="0" borderId="1" xfId="0" applyFont="true" applyFill="true" applyBorder="true" applyAlignment="true">
      <alignment horizontal="center" vertical="center" wrapText="true"/>
    </xf>
    <xf numFmtId="0" fontId="4" fillId="0" borderId="3" xfId="0"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4" fillId="0" borderId="4" xfId="0" applyFont="true" applyFill="true" applyBorder="true" applyAlignment="true">
      <alignment horizontal="center" vertical="center" wrapText="true"/>
    </xf>
    <xf numFmtId="0" fontId="1" fillId="0" borderId="1" xfId="0" applyFont="true" applyFill="true" applyBorder="true" applyAlignment="true">
      <alignment horizontal="center" vertical="center"/>
    </xf>
    <xf numFmtId="0" fontId="6" fillId="0" borderId="1" xfId="0" applyFont="true" applyFill="true" applyBorder="true" applyAlignment="true">
      <alignment horizontal="center" vertical="center"/>
    </xf>
    <xf numFmtId="0" fontId="7" fillId="0" borderId="1" xfId="0" applyFont="true" applyFill="true" applyBorder="true" applyAlignment="true">
      <alignment horizontal="center" vertical="center" wrapText="true"/>
    </xf>
    <xf numFmtId="0" fontId="8" fillId="0" borderId="1" xfId="0" applyFont="true" applyFill="true" applyBorder="true" applyAlignment="true">
      <alignment horizontal="left" vertical="center" wrapText="true"/>
    </xf>
    <xf numFmtId="0" fontId="8" fillId="0" borderId="1" xfId="0" applyFont="true" applyFill="true" applyBorder="true" applyAlignment="true">
      <alignment horizontal="center" vertical="center" wrapText="true"/>
    </xf>
    <xf numFmtId="49" fontId="9" fillId="0" borderId="1" xfId="1" applyNumberFormat="true" applyFont="true" applyFill="true" applyBorder="true" applyAlignment="true">
      <alignment horizontal="left" vertical="center" wrapText="true"/>
    </xf>
    <xf numFmtId="0" fontId="8" fillId="0" borderId="1" xfId="0" applyFont="true" applyFill="true" applyBorder="true" applyAlignment="true">
      <alignment horizontal="justify" vertical="center" wrapText="true"/>
    </xf>
    <xf numFmtId="0" fontId="9" fillId="0" borderId="1" xfId="0" applyFont="true" applyFill="true" applyBorder="true" applyAlignment="true">
      <alignment horizontal="left" vertical="center" wrapText="true"/>
    </xf>
    <xf numFmtId="49" fontId="8" fillId="0" borderId="1" xfId="1" applyNumberFormat="true" applyFont="true" applyFill="true" applyBorder="true" applyAlignment="true">
      <alignment horizontal="left" vertical="center" wrapText="true"/>
    </xf>
    <xf numFmtId="0" fontId="9" fillId="0" borderId="1" xfId="47" applyFont="true" applyFill="true" applyBorder="true" applyAlignment="true">
      <alignment vertical="center" wrapText="true"/>
    </xf>
    <xf numFmtId="0" fontId="1" fillId="0" borderId="1" xfId="0" applyFont="true" applyFill="true" applyBorder="true">
      <alignment vertical="center"/>
    </xf>
  </cellXfs>
  <cellStyles count="51">
    <cellStyle name="常规" xfId="0" builtinId="0"/>
    <cellStyle name="常规 15" xfId="1"/>
    <cellStyle name="40% - 强调文字颜色 6" xfId="2" builtinId="51"/>
    <cellStyle name="20% - 强调文字颜色 6" xfId="3" builtinId="50"/>
    <cellStyle name="强调文字颜色 6" xfId="4" builtinId="49"/>
    <cellStyle name="40% - 强调文字颜色 5" xfId="5" builtinId="47"/>
    <cellStyle name="20% - 强调文字颜色 5" xfId="6" builtinId="46"/>
    <cellStyle name="强调文字颜色 5" xfId="7" builtinId="45"/>
    <cellStyle name="40% - 强调文字颜色 4" xfId="8" builtinId="43"/>
    <cellStyle name="标题 3" xfId="9" builtinId="18"/>
    <cellStyle name="解释性文本" xfId="10" builtinId="53"/>
    <cellStyle name="汇总" xfId="11" builtinId="25"/>
    <cellStyle name="百分比" xfId="12" builtinId="5"/>
    <cellStyle name="千位分隔" xfId="13" builtinId="3"/>
    <cellStyle name="标题 2" xfId="14" builtinId="17"/>
    <cellStyle name="货币[0]" xfId="15" builtinId="7"/>
    <cellStyle name="60% - 强调文字颜色 4" xfId="16" builtinId="44"/>
    <cellStyle name="警告文本" xfId="17" builtinId="11"/>
    <cellStyle name="20% - 强调文字颜色 2" xfId="18" builtinId="34"/>
    <cellStyle name="60% - 强调文字颜色 5" xfId="19" builtinId="48"/>
    <cellStyle name="标题 1" xfId="20" builtinId="16"/>
    <cellStyle name="超链接" xfId="21" builtinId="8"/>
    <cellStyle name="20% - 强调文字颜色 3" xfId="22" builtinId="38"/>
    <cellStyle name="货币" xfId="23" builtinId="4"/>
    <cellStyle name="20% - 强调文字颜色 4" xfId="24" builtinId="42"/>
    <cellStyle name="计算" xfId="25" builtinId="22"/>
    <cellStyle name="已访问的超链接" xfId="26" builtinId="9"/>
    <cellStyle name="千位分隔[0]" xfId="27" builtinId="6"/>
    <cellStyle name="强调文字颜色 4" xfId="28" builtinId="41"/>
    <cellStyle name="40% - 强调文字颜色 3" xfId="29" builtinId="39"/>
    <cellStyle name="60% - 强调文字颜色 6" xfId="30" builtinId="52"/>
    <cellStyle name="输入" xfId="31" builtinId="20"/>
    <cellStyle name="输出" xfId="32" builtinId="21"/>
    <cellStyle name="检查单元格" xfId="33" builtinId="23"/>
    <cellStyle name="链接单元格" xfId="34" builtinId="24"/>
    <cellStyle name="60% - 强调文字颜色 1" xfId="35" builtinId="32"/>
    <cellStyle name="60% - 强调文字颜色 3" xfId="36" builtinId="40"/>
    <cellStyle name="注释" xfId="37" builtinId="10"/>
    <cellStyle name="标题" xfId="38" builtinId="15"/>
    <cellStyle name="好" xfId="39" builtinId="26"/>
    <cellStyle name="标题 4" xfId="40" builtinId="19"/>
    <cellStyle name="强调文字颜色 1" xfId="41" builtinId="29"/>
    <cellStyle name="适中" xfId="42" builtinId="28"/>
    <cellStyle name="20% - 强调文字颜色 1" xfId="43" builtinId="30"/>
    <cellStyle name="差" xfId="44" builtinId="27"/>
    <cellStyle name="强调文字颜色 2" xfId="45" builtinId="33"/>
    <cellStyle name="40% - 强调文字颜色 1" xfId="46" builtinId="31"/>
    <cellStyle name="常规 2" xfId="47"/>
    <cellStyle name="60% - 强调文字颜色 2" xfId="48" builtinId="36"/>
    <cellStyle name="40% - 强调文字颜色 2" xfId="49" builtinId="35"/>
    <cellStyle name="强调文字颜色 3" xfId="50"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G37"/>
  <sheetViews>
    <sheetView tabSelected="1" topLeftCell="A33" workbookViewId="0">
      <selection activeCell="E36" sqref="E36"/>
    </sheetView>
  </sheetViews>
  <sheetFormatPr defaultColWidth="8.725" defaultRowHeight="13.5" outlineLevelCol="6"/>
  <cols>
    <col min="1" max="1" width="11.75" style="1" customWidth="true"/>
    <col min="2" max="2" width="6" style="1" customWidth="true"/>
    <col min="3" max="3" width="15.8916666666667" style="1" customWidth="true"/>
    <col min="4" max="4" width="7" style="1" customWidth="true"/>
    <col min="5" max="5" width="61.6666666666667" style="2" customWidth="true"/>
    <col min="6" max="6" width="62.775" style="2" customWidth="true"/>
    <col min="7" max="7" width="15.3916666666667" style="1" customWidth="true"/>
    <col min="8" max="8" width="18.45" style="2" customWidth="true"/>
    <col min="9" max="16384" width="8.725" style="2"/>
  </cols>
  <sheetData>
    <row r="1" spans="1:1">
      <c r="A1" s="3" t="s">
        <v>0</v>
      </c>
    </row>
    <row r="2" ht="38" customHeight="true" spans="1:7">
      <c r="A2" s="4" t="s">
        <v>1</v>
      </c>
      <c r="B2" s="4"/>
      <c r="C2" s="4"/>
      <c r="D2" s="4"/>
      <c r="E2" s="4"/>
      <c r="F2" s="4"/>
      <c r="G2" s="4"/>
    </row>
    <row r="3" ht="39" customHeight="true" spans="1:7">
      <c r="A3" s="5" t="s">
        <v>2</v>
      </c>
      <c r="B3" s="5" t="s">
        <v>3</v>
      </c>
      <c r="C3" s="5" t="s">
        <v>4</v>
      </c>
      <c r="D3" s="5" t="s">
        <v>5</v>
      </c>
      <c r="E3" s="5" t="s">
        <v>6</v>
      </c>
      <c r="F3" s="5" t="s">
        <v>7</v>
      </c>
      <c r="G3" s="5" t="s">
        <v>8</v>
      </c>
    </row>
    <row r="4" ht="115" customHeight="true" spans="1:7">
      <c r="A4" s="6" t="s">
        <v>9</v>
      </c>
      <c r="B4" s="6">
        <v>9</v>
      </c>
      <c r="C4" s="7" t="s">
        <v>10</v>
      </c>
      <c r="D4" s="7">
        <v>1</v>
      </c>
      <c r="E4" s="14" t="s">
        <v>11</v>
      </c>
      <c r="F4" s="14" t="s">
        <v>12</v>
      </c>
      <c r="G4" s="15" t="s">
        <v>13</v>
      </c>
    </row>
    <row r="5" ht="148" customHeight="true" spans="1:7">
      <c r="A5" s="8"/>
      <c r="B5" s="8"/>
      <c r="C5" s="7" t="s">
        <v>14</v>
      </c>
      <c r="D5" s="7">
        <v>1</v>
      </c>
      <c r="E5" s="14" t="s">
        <v>15</v>
      </c>
      <c r="F5" s="14" t="s">
        <v>16</v>
      </c>
      <c r="G5" s="11"/>
    </row>
    <row r="6" ht="126" customHeight="true" spans="1:7">
      <c r="A6" s="8"/>
      <c r="B6" s="8"/>
      <c r="C6" s="7" t="s">
        <v>17</v>
      </c>
      <c r="D6" s="7">
        <v>1</v>
      </c>
      <c r="E6" s="16" t="s">
        <v>18</v>
      </c>
      <c r="F6" s="17" t="s">
        <v>19</v>
      </c>
      <c r="G6" s="15" t="s">
        <v>13</v>
      </c>
    </row>
    <row r="7" ht="110" customHeight="true" spans="1:7">
      <c r="A7" s="8"/>
      <c r="B7" s="8"/>
      <c r="C7" s="9" t="s">
        <v>20</v>
      </c>
      <c r="D7" s="7">
        <v>1</v>
      </c>
      <c r="E7" s="14" t="s">
        <v>21</v>
      </c>
      <c r="F7" s="14" t="s">
        <v>22</v>
      </c>
      <c r="G7" s="11"/>
    </row>
    <row r="8" ht="111" customHeight="true" spans="1:7">
      <c r="A8" s="8"/>
      <c r="B8" s="8"/>
      <c r="C8" s="9" t="s">
        <v>23</v>
      </c>
      <c r="D8" s="7">
        <v>1</v>
      </c>
      <c r="E8" s="14" t="s">
        <v>24</v>
      </c>
      <c r="F8" s="14" t="s">
        <v>25</v>
      </c>
      <c r="G8" s="15" t="s">
        <v>13</v>
      </c>
    </row>
    <row r="9" ht="160" customHeight="true" spans="1:7">
      <c r="A9" s="8"/>
      <c r="B9" s="8"/>
      <c r="C9" s="7" t="s">
        <v>26</v>
      </c>
      <c r="D9" s="7">
        <v>1</v>
      </c>
      <c r="E9" s="16" t="s">
        <v>27</v>
      </c>
      <c r="F9" s="18" t="s">
        <v>28</v>
      </c>
      <c r="G9" s="15"/>
    </row>
    <row r="10" ht="109" customHeight="true" spans="1:7">
      <c r="A10" s="8"/>
      <c r="B10" s="8"/>
      <c r="C10" s="7" t="s">
        <v>29</v>
      </c>
      <c r="D10" s="7">
        <v>1</v>
      </c>
      <c r="E10" s="16" t="s">
        <v>30</v>
      </c>
      <c r="F10" s="19" t="s">
        <v>31</v>
      </c>
      <c r="G10" s="15" t="s">
        <v>13</v>
      </c>
    </row>
    <row r="11" ht="100" customHeight="true" spans="1:7">
      <c r="A11" s="8"/>
      <c r="B11" s="8"/>
      <c r="C11" s="7" t="s">
        <v>32</v>
      </c>
      <c r="D11" s="7">
        <v>1</v>
      </c>
      <c r="E11" s="18" t="s">
        <v>33</v>
      </c>
      <c r="F11" s="14" t="s">
        <v>34</v>
      </c>
      <c r="G11" s="15"/>
    </row>
    <row r="12" ht="114" customHeight="true" spans="1:7">
      <c r="A12" s="10"/>
      <c r="B12" s="10"/>
      <c r="C12" s="7" t="s">
        <v>35</v>
      </c>
      <c r="D12" s="7">
        <v>1</v>
      </c>
      <c r="E12" s="18" t="s">
        <v>36</v>
      </c>
      <c r="F12" s="14" t="s">
        <v>37</v>
      </c>
      <c r="G12" s="15"/>
    </row>
    <row r="13" ht="117" customHeight="true" spans="1:7">
      <c r="A13" s="6" t="s">
        <v>38</v>
      </c>
      <c r="B13" s="6">
        <v>13</v>
      </c>
      <c r="C13" s="7" t="s">
        <v>39</v>
      </c>
      <c r="D13" s="7">
        <v>1</v>
      </c>
      <c r="E13" s="16" t="s">
        <v>40</v>
      </c>
      <c r="F13" s="14" t="s">
        <v>41</v>
      </c>
      <c r="G13" s="15" t="s">
        <v>13</v>
      </c>
    </row>
    <row r="14" ht="133" customHeight="true" spans="1:7">
      <c r="A14" s="8"/>
      <c r="B14" s="8"/>
      <c r="C14" s="7" t="s">
        <v>42</v>
      </c>
      <c r="D14" s="7">
        <v>1</v>
      </c>
      <c r="E14" s="16" t="s">
        <v>43</v>
      </c>
      <c r="F14" s="18" t="s">
        <v>44</v>
      </c>
      <c r="G14" s="15" t="s">
        <v>13</v>
      </c>
    </row>
    <row r="15" ht="84" customHeight="true" spans="1:7">
      <c r="A15" s="8"/>
      <c r="B15" s="8"/>
      <c r="C15" s="7" t="s">
        <v>45</v>
      </c>
      <c r="D15" s="7">
        <v>1</v>
      </c>
      <c r="E15" s="16" t="s">
        <v>46</v>
      </c>
      <c r="F15" s="14" t="s">
        <v>47</v>
      </c>
      <c r="G15" s="15" t="s">
        <v>13</v>
      </c>
    </row>
    <row r="16" ht="76" customHeight="true" spans="1:7">
      <c r="A16" s="8"/>
      <c r="B16" s="8"/>
      <c r="C16" s="7" t="s">
        <v>48</v>
      </c>
      <c r="D16" s="7">
        <v>2</v>
      </c>
      <c r="E16" s="16" t="s">
        <v>49</v>
      </c>
      <c r="F16" s="14" t="s">
        <v>50</v>
      </c>
      <c r="G16" s="15"/>
    </row>
    <row r="17" ht="95" customHeight="true" spans="1:7">
      <c r="A17" s="8"/>
      <c r="B17" s="8"/>
      <c r="C17" s="7" t="s">
        <v>51</v>
      </c>
      <c r="D17" s="7">
        <v>1</v>
      </c>
      <c r="E17" s="16" t="s">
        <v>52</v>
      </c>
      <c r="F17" s="19" t="s">
        <v>53</v>
      </c>
      <c r="G17" s="15" t="s">
        <v>13</v>
      </c>
    </row>
    <row r="18" ht="77" customHeight="true" spans="1:7">
      <c r="A18" s="8"/>
      <c r="B18" s="8"/>
      <c r="C18" s="7" t="s">
        <v>54</v>
      </c>
      <c r="D18" s="7">
        <v>1</v>
      </c>
      <c r="E18" s="16" t="s">
        <v>55</v>
      </c>
      <c r="F18" s="19" t="s">
        <v>56</v>
      </c>
      <c r="G18" s="15"/>
    </row>
    <row r="19" ht="115" customHeight="true" spans="1:7">
      <c r="A19" s="8"/>
      <c r="B19" s="8"/>
      <c r="C19" s="7" t="s">
        <v>57</v>
      </c>
      <c r="D19" s="7">
        <v>1</v>
      </c>
      <c r="E19" s="16" t="s">
        <v>55</v>
      </c>
      <c r="F19" s="16" t="s">
        <v>58</v>
      </c>
      <c r="G19" s="15"/>
    </row>
    <row r="20" ht="112" customHeight="true" spans="1:7">
      <c r="A20" s="8"/>
      <c r="B20" s="8"/>
      <c r="C20" s="7" t="s">
        <v>59</v>
      </c>
      <c r="D20" s="7">
        <v>2</v>
      </c>
      <c r="E20" s="20" t="s">
        <v>60</v>
      </c>
      <c r="F20" s="18" t="s">
        <v>61</v>
      </c>
      <c r="G20" s="15"/>
    </row>
    <row r="21" ht="152" customHeight="true" spans="1:7">
      <c r="A21" s="8"/>
      <c r="B21" s="8"/>
      <c r="C21" s="7" t="s">
        <v>62</v>
      </c>
      <c r="D21" s="7">
        <v>1</v>
      </c>
      <c r="E21" s="18" t="s">
        <v>63</v>
      </c>
      <c r="F21" s="18" t="s">
        <v>64</v>
      </c>
      <c r="G21" s="15" t="s">
        <v>13</v>
      </c>
    </row>
    <row r="22" ht="107" customHeight="true" spans="1:7">
      <c r="A22" s="10"/>
      <c r="B22" s="10"/>
      <c r="C22" s="7" t="s">
        <v>65</v>
      </c>
      <c r="D22" s="7">
        <v>2</v>
      </c>
      <c r="E22" s="18" t="s">
        <v>66</v>
      </c>
      <c r="F22" s="18" t="s">
        <v>67</v>
      </c>
      <c r="G22" s="15"/>
    </row>
    <row r="23" ht="122" customHeight="true" spans="1:7">
      <c r="A23" s="6" t="s">
        <v>68</v>
      </c>
      <c r="B23" s="7">
        <v>23</v>
      </c>
      <c r="C23" s="7" t="s">
        <v>69</v>
      </c>
      <c r="D23" s="7">
        <v>1</v>
      </c>
      <c r="E23" s="16" t="s">
        <v>70</v>
      </c>
      <c r="F23" s="18" t="s">
        <v>71</v>
      </c>
      <c r="G23" s="15" t="s">
        <v>13</v>
      </c>
    </row>
    <row r="24" ht="111" customHeight="true" spans="1:7">
      <c r="A24" s="8"/>
      <c r="B24" s="6">
        <v>23</v>
      </c>
      <c r="C24" s="7" t="s">
        <v>72</v>
      </c>
      <c r="D24" s="7">
        <v>1</v>
      </c>
      <c r="E24" s="16" t="s">
        <v>73</v>
      </c>
      <c r="F24" s="18" t="s">
        <v>74</v>
      </c>
      <c r="G24" s="15" t="s">
        <v>13</v>
      </c>
    </row>
    <row r="25" ht="99" customHeight="true" spans="1:7">
      <c r="A25" s="8"/>
      <c r="B25" s="8"/>
      <c r="C25" s="7" t="s">
        <v>75</v>
      </c>
      <c r="D25" s="7">
        <v>1</v>
      </c>
      <c r="E25" s="16" t="s">
        <v>76</v>
      </c>
      <c r="F25" s="14" t="s">
        <v>77</v>
      </c>
      <c r="G25" s="15" t="s">
        <v>13</v>
      </c>
    </row>
    <row r="26" ht="93" customHeight="true" spans="1:7">
      <c r="A26" s="8"/>
      <c r="B26" s="8"/>
      <c r="C26" s="7" t="s">
        <v>78</v>
      </c>
      <c r="D26" s="7">
        <v>2</v>
      </c>
      <c r="E26" s="16" t="s">
        <v>79</v>
      </c>
      <c r="F26" s="14" t="s">
        <v>80</v>
      </c>
      <c r="G26" s="15"/>
    </row>
    <row r="27" ht="142" customHeight="true" spans="1:7">
      <c r="A27" s="8"/>
      <c r="B27" s="8"/>
      <c r="C27" s="7" t="s">
        <v>81</v>
      </c>
      <c r="D27" s="7">
        <v>1</v>
      </c>
      <c r="E27" s="16" t="s">
        <v>82</v>
      </c>
      <c r="F27" s="18" t="s">
        <v>83</v>
      </c>
      <c r="G27" s="15"/>
    </row>
    <row r="28" ht="114" customHeight="true" spans="1:7">
      <c r="A28" s="8"/>
      <c r="B28" s="8"/>
      <c r="C28" s="7" t="s">
        <v>84</v>
      </c>
      <c r="D28" s="7">
        <v>3</v>
      </c>
      <c r="E28" s="16" t="s">
        <v>85</v>
      </c>
      <c r="F28" s="14" t="s">
        <v>86</v>
      </c>
      <c r="G28" s="15"/>
    </row>
    <row r="29" ht="93" customHeight="true" spans="1:7">
      <c r="A29" s="8"/>
      <c r="B29" s="8"/>
      <c r="C29" s="7" t="s">
        <v>87</v>
      </c>
      <c r="D29" s="7">
        <v>1</v>
      </c>
      <c r="E29" s="16" t="s">
        <v>88</v>
      </c>
      <c r="F29" s="18" t="s">
        <v>89</v>
      </c>
      <c r="G29" s="15" t="s">
        <v>13</v>
      </c>
    </row>
    <row r="30" ht="94" customHeight="true" spans="1:7">
      <c r="A30" s="8"/>
      <c r="B30" s="8"/>
      <c r="C30" s="7" t="s">
        <v>90</v>
      </c>
      <c r="D30" s="7">
        <v>2</v>
      </c>
      <c r="E30" s="16" t="s">
        <v>91</v>
      </c>
      <c r="F30" s="18" t="s">
        <v>92</v>
      </c>
      <c r="G30" s="15"/>
    </row>
    <row r="31" ht="112" customHeight="true" spans="1:7">
      <c r="A31" s="8"/>
      <c r="B31" s="8"/>
      <c r="C31" s="7" t="s">
        <v>93</v>
      </c>
      <c r="D31" s="7">
        <v>1</v>
      </c>
      <c r="E31" s="16" t="s">
        <v>94</v>
      </c>
      <c r="F31" s="18" t="s">
        <v>95</v>
      </c>
      <c r="G31" s="15"/>
    </row>
    <row r="32" ht="87" customHeight="true" spans="1:7">
      <c r="A32" s="8"/>
      <c r="B32" s="8"/>
      <c r="C32" s="7" t="s">
        <v>96</v>
      </c>
      <c r="D32" s="7">
        <v>1</v>
      </c>
      <c r="E32" s="16" t="s">
        <v>97</v>
      </c>
      <c r="F32" s="14" t="s">
        <v>98</v>
      </c>
      <c r="G32" s="15" t="s">
        <v>13</v>
      </c>
    </row>
    <row r="33" ht="154" customHeight="true" spans="1:7">
      <c r="A33" s="8"/>
      <c r="B33" s="8"/>
      <c r="C33" s="7" t="s">
        <v>99</v>
      </c>
      <c r="D33" s="7">
        <v>2</v>
      </c>
      <c r="E33" s="16" t="s">
        <v>100</v>
      </c>
      <c r="F33" s="14" t="s">
        <v>101</v>
      </c>
      <c r="G33" s="15"/>
    </row>
    <row r="34" ht="93" customHeight="true" spans="1:7">
      <c r="A34" s="8"/>
      <c r="B34" s="8"/>
      <c r="C34" s="7" t="s">
        <v>102</v>
      </c>
      <c r="D34" s="7">
        <v>1</v>
      </c>
      <c r="E34" s="16" t="s">
        <v>103</v>
      </c>
      <c r="F34" s="14" t="s">
        <v>104</v>
      </c>
      <c r="G34" s="15"/>
    </row>
    <row r="35" ht="133" customHeight="true" spans="1:7">
      <c r="A35" s="8"/>
      <c r="B35" s="8"/>
      <c r="C35" s="7" t="s">
        <v>105</v>
      </c>
      <c r="D35" s="7">
        <v>2</v>
      </c>
      <c r="E35" s="16" t="s">
        <v>106</v>
      </c>
      <c r="F35" s="14" t="s">
        <v>107</v>
      </c>
      <c r="G35" s="15" t="s">
        <v>13</v>
      </c>
    </row>
    <row r="36" ht="135" customHeight="true" spans="1:7">
      <c r="A36" s="10"/>
      <c r="B36" s="10"/>
      <c r="C36" s="7" t="s">
        <v>108</v>
      </c>
      <c r="D36" s="7">
        <v>4</v>
      </c>
      <c r="E36" s="16" t="s">
        <v>109</v>
      </c>
      <c r="F36" s="14" t="s">
        <v>110</v>
      </c>
      <c r="G36" s="15"/>
    </row>
    <row r="37" ht="29.5" customHeight="true" spans="1:7">
      <c r="A37" s="11"/>
      <c r="B37" s="11"/>
      <c r="C37" s="12" t="s">
        <v>111</v>
      </c>
      <c r="D37" s="13">
        <f>SUM(D4:D36)</f>
        <v>45</v>
      </c>
      <c r="E37" s="19"/>
      <c r="F37" s="21"/>
      <c r="G37" s="11"/>
    </row>
  </sheetData>
  <autoFilter ref="A3:I37">
    <extLst/>
  </autoFilter>
  <mergeCells count="7">
    <mergeCell ref="A2:G2"/>
    <mergeCell ref="A4:A12"/>
    <mergeCell ref="A13:A22"/>
    <mergeCell ref="A23:A36"/>
    <mergeCell ref="B4:B12"/>
    <mergeCell ref="B13:B22"/>
    <mergeCell ref="B24:B36"/>
  </mergeCells>
  <pageMargins left="0.751388888888889" right="0.751388888888889" top="1" bottom="1" header="0.5" footer="0.5"/>
  <pageSetup paperSize="9" scale="73"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数字宁夏建设运营有限公司人员岗位表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Ls</dc:creator>
  <cp:lastModifiedBy>gzw</cp:lastModifiedBy>
  <dcterms:created xsi:type="dcterms:W3CDTF">2022-12-29T04:14:00Z</dcterms:created>
  <dcterms:modified xsi:type="dcterms:W3CDTF">2023-01-29T18:23:40Z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FB37DFE043BB40C08E2C5D7F6C46A9AA</vt:lpwstr>
  </property>
  <property fmtid="{D5CDD505-2E9C-101B-9397-08002B2CF9AE}" pid="3" name="KSOProductBuildVer">
    <vt:lpwstr>2052-11.8.2.10337</vt:lpwstr>
  </property>
</Properties>
</file>