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<sst xmlns="http://schemas.openxmlformats.org/spreadsheetml/2006/main" count="70" uniqueCount="66">
  <si>
    <t>达州市投资有限公司2022年公开招聘工作人员面试成绩、总成绩及位排名</t>
  </si>
  <si>
    <t>面试序号</t>
  </si>
  <si>
    <t>姓 名</t>
  </si>
  <si>
    <t>部门</t>
  </si>
  <si>
    <t>岗位名称</t>
  </si>
  <si>
    <t>职位编码</t>
  </si>
  <si>
    <t>录用名额</t>
  </si>
  <si>
    <t>笔试成绩</t>
  </si>
  <si>
    <t>面试成绩</t>
  </si>
  <si>
    <t>总成绩</t>
  </si>
  <si>
    <t>总成绩排名</t>
  </si>
  <si>
    <t>备注</t>
  </si>
  <si>
    <t>A02</t>
  </si>
  <si>
    <t>陈东丽</t>
  </si>
  <si>
    <t>法务审计部</t>
  </si>
  <si>
    <t>综合管理岗</t>
  </si>
  <si>
    <t>A03</t>
  </si>
  <si>
    <t>郑莉君</t>
  </si>
  <si>
    <t>A01</t>
  </si>
  <si>
    <t>王娜</t>
  </si>
  <si>
    <t>B04</t>
  </si>
  <si>
    <t>郭甜杞</t>
  </si>
  <si>
    <t>融资管理部</t>
  </si>
  <si>
    <t>融资规划岗</t>
  </si>
  <si>
    <t>B01</t>
  </si>
  <si>
    <t>魏兴桃</t>
  </si>
  <si>
    <t>B03</t>
  </si>
  <si>
    <t>王官培</t>
  </si>
  <si>
    <t>B02</t>
  </si>
  <si>
    <t>冉春华</t>
  </si>
  <si>
    <t>杨近新</t>
  </si>
  <si>
    <t>缺考</t>
  </si>
  <si>
    <t>杨文武</t>
  </si>
  <si>
    <t>C02</t>
  </si>
  <si>
    <t>谷青芸</t>
  </si>
  <si>
    <t>投资管理部</t>
  </si>
  <si>
    <t>投资管理岗</t>
  </si>
  <si>
    <t>C03</t>
  </si>
  <si>
    <t>胡恒立</t>
  </si>
  <si>
    <t>C01</t>
  </si>
  <si>
    <t>李俊男</t>
  </si>
  <si>
    <t>何龙</t>
  </si>
  <si>
    <t>邹敏</t>
  </si>
  <si>
    <t>D01</t>
  </si>
  <si>
    <t>许清文</t>
  </si>
  <si>
    <t>项目管理部</t>
  </si>
  <si>
    <t>项目管理岗</t>
  </si>
  <si>
    <t>D03</t>
  </si>
  <si>
    <t>杨徐</t>
  </si>
  <si>
    <t>D02</t>
  </si>
  <si>
    <t>郭云翔</t>
  </si>
  <si>
    <t>E01</t>
  </si>
  <si>
    <t>陈子华</t>
  </si>
  <si>
    <t>工程及安全生产管理部</t>
  </si>
  <si>
    <t>现场管理岗</t>
  </si>
  <si>
    <t>E02</t>
  </si>
  <si>
    <t>李宇</t>
  </si>
  <si>
    <t>E03</t>
  </si>
  <si>
    <t>袁任之</t>
  </si>
  <si>
    <t>F01</t>
  </si>
  <si>
    <t>魏昭宽</t>
  </si>
  <si>
    <t>造价管理部</t>
  </si>
  <si>
    <t>造价管理岗</t>
  </si>
  <si>
    <t>F02</t>
  </si>
  <si>
    <t>张生辉</t>
  </si>
  <si>
    <t>曾金宝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</si>
</sst>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黑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黑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0" fontId="47" fillId="0" borderId="9" xfId="63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69" zoomScaleNormal="169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25.5" customHeight="1"/>
  <cols>
    <col min="1" max="1" width="7.421875" style="3" customWidth="1"/>
    <col min="2" max="2" width="9.28125" style="0" customWidth="1"/>
    <col min="3" max="3" width="6.8515625" style="1" customWidth="1"/>
    <col min="4" max="4" width="7.28125" style="1" customWidth="1"/>
    <col min="5" max="5" width="7.57421875" style="1" customWidth="1"/>
    <col min="6" max="6" width="6.28125" style="1" customWidth="1"/>
    <col min="7" max="7" width="11.421875" style="3" customWidth="1"/>
    <col min="8" max="8" width="9.7109375" style="3" customWidth="1"/>
    <col min="9" max="9" width="10.421875" style="0" customWidth="1"/>
    <col min="10" max="10" width="9.00390625" style="3" customWidth="1"/>
    <col min="11" max="11" width="6.28125" style="3" customWidth="1"/>
    <col min="12" max="12" width="13.7109375" style="0" customWidth="1"/>
    <col min="13" max="13" width="14.8515625" style="0" customWidth="1"/>
  </cols>
  <sheetData>
    <row r="1" spans="1:11" ht="42" customHeight="1">
      <c r="A1" s="4" t="s">
        <v>0</v>
      </c>
      <c r="B1" s="4"/>
      <c r="C1" s="5"/>
      <c r="D1" s="5"/>
      <c r="E1" s="5"/>
      <c r="F1" s="5"/>
      <c r="G1" s="4"/>
      <c r="H1" s="4"/>
      <c r="I1" s="4"/>
      <c r="J1" s="4"/>
      <c r="K1" s="4"/>
    </row>
    <row r="2" spans="1:12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/>
    </row>
    <row r="3" spans="1:11" s="2" customFormat="1" ht="25.5" customHeight="1">
      <c r="A3" s="7" t="s">
        <v>12</v>
      </c>
      <c r="B3" s="8" t="s">
        <v>13</v>
      </c>
      <c r="C3" s="9" t="s">
        <v>14</v>
      </c>
      <c r="D3" s="9" t="s">
        <v>15</v>
      </c>
      <c r="E3" s="9">
        <v>202201</v>
      </c>
      <c r="F3" s="10">
        <v>1</v>
      </c>
      <c r="G3" s="11">
        <v>62</v>
      </c>
      <c r="H3" s="12">
        <v>78.2</v>
      </c>
      <c r="I3" s="26">
        <f aca="true" t="shared" si="0" ref="I3:I9">ROUND(G3*0.6+H3*0.4,2)</f>
        <v>68.48</v>
      </c>
      <c r="J3" s="7">
        <v>1</v>
      </c>
      <c r="K3" s="7"/>
    </row>
    <row r="4" spans="1:11" s="2" customFormat="1" ht="25.5" customHeight="1">
      <c r="A4" s="7" t="s">
        <v>16</v>
      </c>
      <c r="B4" s="8" t="s">
        <v>17</v>
      </c>
      <c r="C4" s="9"/>
      <c r="D4" s="9"/>
      <c r="E4" s="9"/>
      <c r="F4" s="13"/>
      <c r="G4" s="11">
        <v>53.5</v>
      </c>
      <c r="H4" s="12">
        <v>77.2</v>
      </c>
      <c r="I4" s="26">
        <f t="shared" si="0"/>
        <v>62.98</v>
      </c>
      <c r="J4" s="7">
        <v>2</v>
      </c>
      <c r="K4" s="7"/>
    </row>
    <row r="5" spans="1:11" s="2" customFormat="1" ht="25.5" customHeight="1">
      <c r="A5" s="7" t="s">
        <v>18</v>
      </c>
      <c r="B5" s="8" t="s">
        <v>19</v>
      </c>
      <c r="C5" s="9"/>
      <c r="D5" s="9"/>
      <c r="E5" s="9"/>
      <c r="F5" s="13"/>
      <c r="G5" s="11">
        <v>50.5</v>
      </c>
      <c r="H5" s="12">
        <v>75.6</v>
      </c>
      <c r="I5" s="26">
        <f t="shared" si="0"/>
        <v>60.54</v>
      </c>
      <c r="J5" s="7">
        <v>3</v>
      </c>
      <c r="K5" s="7"/>
    </row>
    <row r="6" spans="1:11" ht="25.5" customHeight="1">
      <c r="A6" s="14" t="s">
        <v>20</v>
      </c>
      <c r="B6" s="15" t="s">
        <v>21</v>
      </c>
      <c r="C6" s="16" t="s">
        <v>22</v>
      </c>
      <c r="D6" s="16" t="s">
        <v>23</v>
      </c>
      <c r="E6" s="17">
        <v>202202</v>
      </c>
      <c r="F6" s="17">
        <v>2</v>
      </c>
      <c r="G6" s="11">
        <v>72.5</v>
      </c>
      <c r="H6" s="18">
        <v>79</v>
      </c>
      <c r="I6" s="26">
        <f t="shared" si="0"/>
        <v>75.1</v>
      </c>
      <c r="J6" s="27">
        <v>1</v>
      </c>
      <c r="K6" s="27"/>
    </row>
    <row r="7" spans="1:11" ht="25.5" customHeight="1">
      <c r="A7" s="14" t="s">
        <v>24</v>
      </c>
      <c r="B7" s="15" t="s">
        <v>25</v>
      </c>
      <c r="C7" s="19"/>
      <c r="D7" s="19"/>
      <c r="E7" s="20"/>
      <c r="F7" s="20"/>
      <c r="G7" s="11">
        <v>68.5</v>
      </c>
      <c r="H7" s="18">
        <v>82.2</v>
      </c>
      <c r="I7" s="26">
        <f t="shared" si="0"/>
        <v>73.98</v>
      </c>
      <c r="J7" s="27">
        <v>2</v>
      </c>
      <c r="K7" s="27"/>
    </row>
    <row r="8" spans="1:11" ht="25.5" customHeight="1">
      <c r="A8" s="14" t="s">
        <v>26</v>
      </c>
      <c r="B8" s="15" t="s">
        <v>27</v>
      </c>
      <c r="C8" s="19"/>
      <c r="D8" s="19"/>
      <c r="E8" s="20"/>
      <c r="F8" s="20"/>
      <c r="G8" s="11">
        <v>67.5</v>
      </c>
      <c r="H8" s="18">
        <v>78</v>
      </c>
      <c r="I8" s="26">
        <f t="shared" si="0"/>
        <v>71.7</v>
      </c>
      <c r="J8" s="27">
        <v>3</v>
      </c>
      <c r="K8" s="27"/>
    </row>
    <row r="9" spans="1:11" ht="25.5" customHeight="1">
      <c r="A9" s="14" t="s">
        <v>28</v>
      </c>
      <c r="B9" s="15" t="s">
        <v>29</v>
      </c>
      <c r="C9" s="19"/>
      <c r="D9" s="19"/>
      <c r="E9" s="20"/>
      <c r="F9" s="20"/>
      <c r="G9" s="11">
        <v>61</v>
      </c>
      <c r="H9" s="18">
        <v>82.4</v>
      </c>
      <c r="I9" s="26">
        <f t="shared" si="0"/>
        <v>69.56</v>
      </c>
      <c r="J9" s="27">
        <v>4</v>
      </c>
      <c r="K9" s="27"/>
    </row>
    <row r="10" spans="1:11" ht="25.5" customHeight="1">
      <c r="A10" s="21"/>
      <c r="B10" s="15" t="s">
        <v>30</v>
      </c>
      <c r="C10" s="19"/>
      <c r="D10" s="19"/>
      <c r="E10" s="20"/>
      <c r="F10" s="20"/>
      <c r="G10" s="11">
        <v>62.5</v>
      </c>
      <c r="H10" s="21"/>
      <c r="I10" s="21"/>
      <c r="J10" s="7" t="s">
        <v>31</v>
      </c>
      <c r="K10" s="27"/>
    </row>
    <row r="11" spans="1:11" ht="25.5" customHeight="1">
      <c r="A11" s="21"/>
      <c r="B11" s="22" t="s">
        <v>32</v>
      </c>
      <c r="C11" s="23"/>
      <c r="D11" s="23"/>
      <c r="E11" s="24"/>
      <c r="F11" s="24"/>
      <c r="G11" s="11">
        <v>58.5</v>
      </c>
      <c r="H11" s="21"/>
      <c r="I11" s="21"/>
      <c r="J11" s="7" t="s">
        <v>31</v>
      </c>
      <c r="K11" s="27"/>
    </row>
    <row r="12" spans="1:11" ht="25.5" customHeight="1">
      <c r="A12" s="14" t="s">
        <v>33</v>
      </c>
      <c r="B12" s="8" t="s">
        <v>34</v>
      </c>
      <c r="C12" s="19" t="s">
        <v>35</v>
      </c>
      <c r="D12" s="19" t="s">
        <v>36</v>
      </c>
      <c r="E12" s="20">
        <v>202203</v>
      </c>
      <c r="F12" s="20">
        <v>2</v>
      </c>
      <c r="G12" s="11">
        <v>64</v>
      </c>
      <c r="H12" s="18">
        <v>82.4</v>
      </c>
      <c r="I12" s="26">
        <f aca="true" t="shared" si="1" ref="I12:I25">ROUND(G12*0.6+H12*0.4,2)</f>
        <v>71.36</v>
      </c>
      <c r="J12" s="27">
        <v>1</v>
      </c>
      <c r="K12" s="27"/>
    </row>
    <row r="13" spans="1:11" ht="25.5" customHeight="1">
      <c r="A13" s="14" t="s">
        <v>37</v>
      </c>
      <c r="B13" s="8" t="s">
        <v>38</v>
      </c>
      <c r="C13" s="19"/>
      <c r="D13" s="19"/>
      <c r="E13" s="20"/>
      <c r="F13" s="20"/>
      <c r="G13" s="11">
        <v>48.5</v>
      </c>
      <c r="H13" s="18">
        <v>73.8</v>
      </c>
      <c r="I13" s="26">
        <f t="shared" si="1"/>
        <v>58.62</v>
      </c>
      <c r="J13" s="27">
        <v>2</v>
      </c>
      <c r="K13" s="27"/>
    </row>
    <row r="14" spans="1:11" ht="25.5" customHeight="1">
      <c r="A14" s="14" t="s">
        <v>39</v>
      </c>
      <c r="B14" s="8" t="s">
        <v>40</v>
      </c>
      <c r="C14" s="19"/>
      <c r="D14" s="19"/>
      <c r="E14" s="20"/>
      <c r="F14" s="20"/>
      <c r="G14" s="11">
        <v>40.5</v>
      </c>
      <c r="H14" s="18">
        <v>73.8</v>
      </c>
      <c r="I14" s="26">
        <f t="shared" si="1"/>
        <v>53.82</v>
      </c>
      <c r="J14" s="27">
        <v>3</v>
      </c>
      <c r="K14" s="27"/>
    </row>
    <row r="15" spans="1:11" ht="25.5" customHeight="1">
      <c r="A15" s="21"/>
      <c r="B15" s="8" t="s">
        <v>41</v>
      </c>
      <c r="C15" s="19"/>
      <c r="D15" s="19"/>
      <c r="E15" s="20"/>
      <c r="F15" s="20"/>
      <c r="G15" s="11">
        <v>49</v>
      </c>
      <c r="H15" s="21"/>
      <c r="I15" s="21"/>
      <c r="J15" s="7" t="s">
        <v>31</v>
      </c>
      <c r="K15" s="27"/>
    </row>
    <row r="16" spans="1:11" ht="25.5" customHeight="1">
      <c r="A16" s="21"/>
      <c r="B16" s="8" t="s">
        <v>42</v>
      </c>
      <c r="C16" s="19"/>
      <c r="D16" s="19"/>
      <c r="E16" s="20"/>
      <c r="F16" s="20"/>
      <c r="G16" s="11">
        <v>44</v>
      </c>
      <c r="H16" s="21"/>
      <c r="I16" s="21"/>
      <c r="J16" s="7" t="s">
        <v>31</v>
      </c>
      <c r="K16" s="27"/>
    </row>
    <row r="17" spans="1:11" s="2" customFormat="1" ht="25.5" customHeight="1">
      <c r="A17" s="7" t="s">
        <v>43</v>
      </c>
      <c r="B17" s="25" t="s">
        <v>44</v>
      </c>
      <c r="C17" s="9" t="s">
        <v>45</v>
      </c>
      <c r="D17" s="9" t="s">
        <v>46</v>
      </c>
      <c r="E17" s="9">
        <v>202204</v>
      </c>
      <c r="F17" s="10">
        <v>1</v>
      </c>
      <c r="G17" s="11">
        <v>69.5</v>
      </c>
      <c r="H17" s="12">
        <v>76</v>
      </c>
      <c r="I17" s="26">
        <f t="shared" si="1"/>
        <v>72.1</v>
      </c>
      <c r="J17" s="7">
        <v>1</v>
      </c>
      <c r="K17" s="7"/>
    </row>
    <row r="18" spans="1:11" s="2" customFormat="1" ht="25.5" customHeight="1">
      <c r="A18" s="7" t="s">
        <v>47</v>
      </c>
      <c r="B18" s="25" t="s">
        <v>48</v>
      </c>
      <c r="C18" s="9"/>
      <c r="D18" s="9"/>
      <c r="E18" s="9"/>
      <c r="F18" s="13"/>
      <c r="G18" s="11">
        <v>69</v>
      </c>
      <c r="H18" s="12">
        <v>72.6</v>
      </c>
      <c r="I18" s="26">
        <f t="shared" si="1"/>
        <v>70.44</v>
      </c>
      <c r="J18" s="7">
        <v>2</v>
      </c>
      <c r="K18" s="7"/>
    </row>
    <row r="19" spans="1:11" s="2" customFormat="1" ht="25.5" customHeight="1">
      <c r="A19" s="7" t="s">
        <v>49</v>
      </c>
      <c r="B19" s="25" t="s">
        <v>50</v>
      </c>
      <c r="C19" s="9"/>
      <c r="D19" s="9"/>
      <c r="E19" s="9"/>
      <c r="F19" s="13"/>
      <c r="G19" s="11">
        <v>65.5</v>
      </c>
      <c r="H19" s="12">
        <v>68.8</v>
      </c>
      <c r="I19" s="26">
        <f t="shared" si="1"/>
        <v>66.82</v>
      </c>
      <c r="J19" s="7">
        <v>3</v>
      </c>
      <c r="K19" s="7"/>
    </row>
    <row r="20" spans="1:11" s="2" customFormat="1" ht="25.5" customHeight="1">
      <c r="A20" s="7" t="s">
        <v>51</v>
      </c>
      <c r="B20" s="8" t="s">
        <v>52</v>
      </c>
      <c r="C20" s="9" t="s">
        <v>53</v>
      </c>
      <c r="D20" s="9" t="s">
        <v>54</v>
      </c>
      <c r="E20" s="9">
        <v>202205</v>
      </c>
      <c r="F20" s="10">
        <v>1</v>
      </c>
      <c r="G20" s="11">
        <v>74.5</v>
      </c>
      <c r="H20" s="12">
        <v>79.6</v>
      </c>
      <c r="I20" s="26">
        <f t="shared" si="1"/>
        <v>76.54</v>
      </c>
      <c r="J20" s="7">
        <v>1</v>
      </c>
      <c r="K20" s="7"/>
    </row>
    <row r="21" spans="1:11" s="2" customFormat="1" ht="25.5" customHeight="1">
      <c r="A21" s="7" t="s">
        <v>55</v>
      </c>
      <c r="B21" s="8" t="s">
        <v>56</v>
      </c>
      <c r="C21" s="9"/>
      <c r="D21" s="9"/>
      <c r="E21" s="9"/>
      <c r="F21" s="13"/>
      <c r="G21" s="11">
        <v>70.5</v>
      </c>
      <c r="H21" s="12">
        <v>73.4</v>
      </c>
      <c r="I21" s="26">
        <f t="shared" si="1"/>
        <v>71.66</v>
      </c>
      <c r="J21" s="7">
        <v>2</v>
      </c>
      <c r="K21" s="7"/>
    </row>
    <row r="22" spans="1:11" s="2" customFormat="1" ht="25.5" customHeight="1">
      <c r="A22" s="7" t="s">
        <v>57</v>
      </c>
      <c r="B22" s="8" t="s">
        <v>58</v>
      </c>
      <c r="C22" s="9"/>
      <c r="D22" s="9"/>
      <c r="E22" s="9"/>
      <c r="F22" s="13"/>
      <c r="G22" s="11">
        <v>66.3</v>
      </c>
      <c r="H22" s="12">
        <v>72</v>
      </c>
      <c r="I22" s="26">
        <f t="shared" si="1"/>
        <v>68.58</v>
      </c>
      <c r="J22" s="7">
        <v>3</v>
      </c>
      <c r="K22" s="7"/>
    </row>
    <row r="23" spans="1:11" s="2" customFormat="1" ht="25.5" customHeight="1">
      <c r="A23" s="7" t="s">
        <v>59</v>
      </c>
      <c r="B23" s="8" t="s">
        <v>60</v>
      </c>
      <c r="C23" s="9" t="s">
        <v>61</v>
      </c>
      <c r="D23" s="9" t="s">
        <v>62</v>
      </c>
      <c r="E23" s="9">
        <v>202206</v>
      </c>
      <c r="F23" s="9">
        <v>1</v>
      </c>
      <c r="G23" s="11">
        <v>65.5</v>
      </c>
      <c r="H23" s="12">
        <v>81.2</v>
      </c>
      <c r="I23" s="26">
        <f t="shared" si="1"/>
        <v>71.78</v>
      </c>
      <c r="J23" s="7">
        <v>1</v>
      </c>
      <c r="K23" s="7"/>
    </row>
    <row r="24" spans="1:11" s="2" customFormat="1" ht="25.5" customHeight="1">
      <c r="A24" s="7" t="s">
        <v>63</v>
      </c>
      <c r="B24" s="8" t="s">
        <v>64</v>
      </c>
      <c r="C24" s="9"/>
      <c r="D24" s="9"/>
      <c r="E24" s="9"/>
      <c r="F24" s="9"/>
      <c r="G24" s="11">
        <v>59.5</v>
      </c>
      <c r="H24" s="12">
        <v>75</v>
      </c>
      <c r="I24" s="26">
        <f t="shared" si="1"/>
        <v>65.7</v>
      </c>
      <c r="J24" s="7">
        <v>2</v>
      </c>
      <c r="K24" s="7"/>
    </row>
    <row r="25" spans="1:11" s="2" customFormat="1" ht="25.5" customHeight="1">
      <c r="A25" s="21"/>
      <c r="B25" s="8" t="s">
        <v>65</v>
      </c>
      <c r="C25" s="9"/>
      <c r="D25" s="9"/>
      <c r="E25" s="9"/>
      <c r="F25" s="9"/>
      <c r="G25" s="11">
        <v>58</v>
      </c>
      <c r="H25" s="21"/>
      <c r="I25" s="21"/>
      <c r="J25" s="7" t="s">
        <v>31</v>
      </c>
      <c r="K25" s="7"/>
    </row>
  </sheetData>
  <sheetProtection/>
  <mergeCells count="25">
    <mergeCell ref="A1:K1"/>
    <mergeCell ref="C3:C5"/>
    <mergeCell ref="C6:C11"/>
    <mergeCell ref="C12:C16"/>
    <mergeCell ref="C17:C19"/>
    <mergeCell ref="C20:C22"/>
    <mergeCell ref="C23:C25"/>
    <mergeCell ref="D3:D5"/>
    <mergeCell ref="D6:D11"/>
    <mergeCell ref="D12:D16"/>
    <mergeCell ref="D17:D19"/>
    <mergeCell ref="D20:D22"/>
    <mergeCell ref="D23:D25"/>
    <mergeCell ref="E3:E5"/>
    <mergeCell ref="E6:E11"/>
    <mergeCell ref="E12:E16"/>
    <mergeCell ref="E17:E19"/>
    <mergeCell ref="E20:E22"/>
    <mergeCell ref="E23:E25"/>
    <mergeCell ref="F3:F5"/>
    <mergeCell ref="F6:F11"/>
    <mergeCell ref="F12:F16"/>
    <mergeCell ref="F17:F19"/>
    <mergeCell ref="F20:F22"/>
    <mergeCell ref="F23:F25"/>
  </mergeCells>
  <printOptions horizontalCentered="1"/>
  <pageMargins left="0.3541666666666667" right="0.37777777777777777" top="0.5118055555555555" bottom="0.51180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</cp:lastModifiedBy>
  <dcterms:created xsi:type="dcterms:W3CDTF">2022-08-31T13:13:00Z</dcterms:created>
  <dcterms:modified xsi:type="dcterms:W3CDTF">2023-02-03T09:54:10Z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811D339E928A42E5ADD099D37332F709</vt:lpwstr>
  </property>
  <property fmtid="{D5CDD505-2E9C-101B-9397-08002B2CF9AE}" pid="4" name="KSOProductBuildV">
    <vt:lpwstr>2052-11.8.6.9023</vt:lpwstr>
  </property>
  <property fmtid="{D5CDD505-2E9C-101B-9397-08002B2CF9AE}" pid="5" name="KSOReadingLayo">
    <vt:bool>true</vt:bool>
  </property>
</Properties>
</file>