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Sheet1!$A$2:$L$149</definedName>
  </definedNames>
  <calcPr calcId="144525"/>
</workbook>
</file>

<file path=xl/sharedStrings.xml><?xml version="1.0" encoding="utf-8"?>
<sst xmlns="http://schemas.openxmlformats.org/spreadsheetml/2006/main" count="380">
  <si>
    <t>2022年乐陵市市属国有企业公开招聘工作人员总成绩及进入考察体检范围人员公示</t>
  </si>
  <si>
    <t>考号</t>
  </si>
  <si>
    <t>姓名</t>
  </si>
  <si>
    <t>性别</t>
  </si>
  <si>
    <t>报考单位</t>
  </si>
  <si>
    <t>报考职位</t>
  </si>
  <si>
    <t>笔试成绩</t>
  </si>
  <si>
    <t>50%</t>
  </si>
  <si>
    <t>面试成绩</t>
  </si>
  <si>
    <t>总成绩</t>
  </si>
  <si>
    <t>进入考察体检范围人员</t>
  </si>
  <si>
    <t>备注</t>
  </si>
  <si>
    <t>韩知心</t>
  </si>
  <si>
    <t>女</t>
  </si>
  <si>
    <t>乐陵市城市资产经营建设投资有限公司</t>
  </si>
  <si>
    <t>001</t>
  </si>
  <si>
    <t>75.17</t>
  </si>
  <si>
    <t>√</t>
  </si>
  <si>
    <t>张胜龙</t>
  </si>
  <si>
    <t>男</t>
  </si>
  <si>
    <t>002</t>
  </si>
  <si>
    <t>85.25</t>
  </si>
  <si>
    <t>黄居双</t>
  </si>
  <si>
    <t>83.18</t>
  </si>
  <si>
    <t>田野</t>
  </si>
  <si>
    <t>003</t>
  </si>
  <si>
    <t>79.82</t>
  </si>
  <si>
    <t>史聪霞</t>
  </si>
  <si>
    <t>74.86</t>
  </si>
  <si>
    <t>王珂</t>
  </si>
  <si>
    <t>70.7</t>
  </si>
  <si>
    <t>樊新丽</t>
  </si>
  <si>
    <t>004</t>
  </si>
  <si>
    <t>66.91</t>
  </si>
  <si>
    <t>李文静</t>
  </si>
  <si>
    <t>乐陵市鑫顺公司</t>
  </si>
  <si>
    <t>005</t>
  </si>
  <si>
    <t>83.29</t>
  </si>
  <si>
    <t>马钰璇</t>
  </si>
  <si>
    <t>81.47</t>
  </si>
  <si>
    <t>张博远</t>
  </si>
  <si>
    <t>76.11</t>
  </si>
  <si>
    <t>段凯轶</t>
  </si>
  <si>
    <t>乐陵市金控投资开发有限公司</t>
  </si>
  <si>
    <t>008</t>
  </si>
  <si>
    <t>80.27</t>
  </si>
  <si>
    <t>潘世龙</t>
  </si>
  <si>
    <t>73.94</t>
  </si>
  <si>
    <t>张月</t>
  </si>
  <si>
    <t>乐陵市水务发展有限公司</t>
  </si>
  <si>
    <t>010</t>
  </si>
  <si>
    <t>79.36</t>
  </si>
  <si>
    <t>张宁宁</t>
  </si>
  <si>
    <t>77.89</t>
  </si>
  <si>
    <t>张丽娜</t>
  </si>
  <si>
    <t>78.98</t>
  </si>
  <si>
    <t>石天琦</t>
  </si>
  <si>
    <t>77.67</t>
  </si>
  <si>
    <t>陈文刚</t>
  </si>
  <si>
    <t>77.82</t>
  </si>
  <si>
    <t>张玉慧</t>
  </si>
  <si>
    <t>78.72</t>
  </si>
  <si>
    <t>李家齐</t>
  </si>
  <si>
    <t>011</t>
  </si>
  <si>
    <t>82.33</t>
  </si>
  <si>
    <t>侯晓彤</t>
  </si>
  <si>
    <t>84.89</t>
  </si>
  <si>
    <t>周笑颜</t>
  </si>
  <si>
    <t>80.95</t>
  </si>
  <si>
    <t>黄瑞</t>
  </si>
  <si>
    <t>80.3</t>
  </si>
  <si>
    <t>王鑫雨</t>
  </si>
  <si>
    <t>79.61</t>
  </si>
  <si>
    <t>王雪</t>
  </si>
  <si>
    <t>80.63</t>
  </si>
  <si>
    <t>李汝坤</t>
  </si>
  <si>
    <t>80.01</t>
  </si>
  <si>
    <t>霍浩华</t>
  </si>
  <si>
    <t>80.1</t>
  </si>
  <si>
    <t>杜雅祺</t>
  </si>
  <si>
    <t>79.53</t>
  </si>
  <si>
    <t>高素素</t>
  </si>
  <si>
    <t>80.66</t>
  </si>
  <si>
    <t>侯月</t>
  </si>
  <si>
    <t>79.03</t>
  </si>
  <si>
    <t>惠娟</t>
  </si>
  <si>
    <t>79.39</t>
  </si>
  <si>
    <t>田文</t>
  </si>
  <si>
    <t>012</t>
  </si>
  <si>
    <t>83.02</t>
  </si>
  <si>
    <t>陈帅</t>
  </si>
  <si>
    <t>76.4</t>
  </si>
  <si>
    <t>梁栋奇</t>
  </si>
  <si>
    <t>73.33</t>
  </si>
  <si>
    <t>陈泽敏</t>
  </si>
  <si>
    <t>013</t>
  </si>
  <si>
    <t>80.59</t>
  </si>
  <si>
    <t>李博</t>
  </si>
  <si>
    <t>014</t>
  </si>
  <si>
    <t>81.68</t>
  </si>
  <si>
    <t>孟磊</t>
  </si>
  <si>
    <t>73.52</t>
  </si>
  <si>
    <t>袁莹铭</t>
  </si>
  <si>
    <t>69.31</t>
  </si>
  <si>
    <t>贾丽</t>
  </si>
  <si>
    <t>乐陵市城投文旅发展有限公司</t>
  </si>
  <si>
    <t>015</t>
  </si>
  <si>
    <t>83.48</t>
  </si>
  <si>
    <t>张杰</t>
  </si>
  <si>
    <t>80.91</t>
  </si>
  <si>
    <t>侯海娃</t>
  </si>
  <si>
    <t>76.09</t>
  </si>
  <si>
    <t>杨学文</t>
  </si>
  <si>
    <t>75.73</t>
  </si>
  <si>
    <t>高月凯</t>
  </si>
  <si>
    <t>乐陵市人才发展有限公司</t>
  </si>
  <si>
    <t>017</t>
  </si>
  <si>
    <t>82.97</t>
  </si>
  <si>
    <t>杨圣曦</t>
  </si>
  <si>
    <t>80.24</t>
  </si>
  <si>
    <t>王荣</t>
  </si>
  <si>
    <t>78.36</t>
  </si>
  <si>
    <t>吴海涛</t>
  </si>
  <si>
    <t>乐陵市水务环保有限公司</t>
  </si>
  <si>
    <t>020</t>
  </si>
  <si>
    <t>84.99</t>
  </si>
  <si>
    <t>孙世超</t>
  </si>
  <si>
    <t>78.65</t>
  </si>
  <si>
    <t>郭志超</t>
  </si>
  <si>
    <t>张新鹏</t>
  </si>
  <si>
    <t>74.65</t>
  </si>
  <si>
    <t>孙俊杰</t>
  </si>
  <si>
    <t>71.26</t>
  </si>
  <si>
    <t>王自学</t>
  </si>
  <si>
    <t>山东好邻康大药房有限公司</t>
  </si>
  <si>
    <t>022</t>
  </si>
  <si>
    <t>80.51</t>
  </si>
  <si>
    <t>陈嘉怡</t>
  </si>
  <si>
    <t>66.14</t>
  </si>
  <si>
    <t>闫彩霞</t>
  </si>
  <si>
    <t>023</t>
  </si>
  <si>
    <t>77.3</t>
  </si>
  <si>
    <t>王琦</t>
  </si>
  <si>
    <t>78.55</t>
  </si>
  <si>
    <t>张立爽</t>
  </si>
  <si>
    <t>73.85</t>
  </si>
  <si>
    <t>齐国静</t>
  </si>
  <si>
    <t>乐陵康宁医药有限公司</t>
  </si>
  <si>
    <t>026</t>
  </si>
  <si>
    <t>77.93</t>
  </si>
  <si>
    <t>刘士谅</t>
  </si>
  <si>
    <t>75.8</t>
  </si>
  <si>
    <t>李莹莹</t>
  </si>
  <si>
    <t>75.04</t>
  </si>
  <si>
    <t>劳丽娇</t>
  </si>
  <si>
    <t>乐陵市健康产业管理有限公司</t>
  </si>
  <si>
    <t>027</t>
  </si>
  <si>
    <t>孙明昊</t>
  </si>
  <si>
    <t>李凡凡</t>
  </si>
  <si>
    <t>71.06</t>
  </si>
  <si>
    <t>刘晓宇</t>
  </si>
  <si>
    <t>028</t>
  </si>
  <si>
    <t>69.76</t>
  </si>
  <si>
    <t>杨新蕾</t>
  </si>
  <si>
    <t>65.35</t>
  </si>
  <si>
    <t>崔悦</t>
  </si>
  <si>
    <t>61.17</t>
  </si>
  <si>
    <t>杨猛彪</t>
  </si>
  <si>
    <t>029</t>
  </si>
  <si>
    <t>82.45</t>
  </si>
  <si>
    <t>王惠</t>
  </si>
  <si>
    <t>76.12</t>
  </si>
  <si>
    <t>汪志鲲</t>
  </si>
  <si>
    <t>73.68</t>
  </si>
  <si>
    <t>刘雪莲</t>
  </si>
  <si>
    <t>030</t>
  </si>
  <si>
    <t>69.24</t>
  </si>
  <si>
    <t>郑忠浩</t>
  </si>
  <si>
    <t>乐陵医疗健康集团有限公司</t>
  </si>
  <si>
    <t>031</t>
  </si>
  <si>
    <t>77.69</t>
  </si>
  <si>
    <t>高胜杰</t>
  </si>
  <si>
    <t>77.16</t>
  </si>
  <si>
    <t>杨海龙</t>
  </si>
  <si>
    <t>72.77</t>
  </si>
  <si>
    <t>万圣君</t>
  </si>
  <si>
    <t>乐陵市城投热力有限公司</t>
  </si>
  <si>
    <t>032</t>
  </si>
  <si>
    <t>75.21</t>
  </si>
  <si>
    <t>王浩勇</t>
  </si>
  <si>
    <t>乐陵市乐建公司</t>
  </si>
  <si>
    <t>033</t>
  </si>
  <si>
    <t>74.9</t>
  </si>
  <si>
    <t>刘乐乐</t>
  </si>
  <si>
    <t>71.57</t>
  </si>
  <si>
    <t>苏成林</t>
  </si>
  <si>
    <t>山东省乐建建筑工程有限公司</t>
  </si>
  <si>
    <t>034</t>
  </si>
  <si>
    <t>田云鹏</t>
  </si>
  <si>
    <t>65.12</t>
  </si>
  <si>
    <t>陈玲燕</t>
  </si>
  <si>
    <t>035</t>
  </si>
  <si>
    <t>70.74</t>
  </si>
  <si>
    <t>尹雪蒙</t>
  </si>
  <si>
    <t>山东汇诚天佑企业管理有限公司</t>
  </si>
  <si>
    <t>036</t>
  </si>
  <si>
    <t>76.77</t>
  </si>
  <si>
    <t>贾哲</t>
  </si>
  <si>
    <t>73.04</t>
  </si>
  <si>
    <t>张震</t>
  </si>
  <si>
    <t>山东汇诚翠亨企业管理有限公司</t>
  </si>
  <si>
    <t>037</t>
  </si>
  <si>
    <t>86.02</t>
  </si>
  <si>
    <t>刘潇逸</t>
  </si>
  <si>
    <t>76.82</t>
  </si>
  <si>
    <t>于书臣</t>
  </si>
  <si>
    <t>75.65</t>
  </si>
  <si>
    <t>何佳宁</t>
  </si>
  <si>
    <t>73.56</t>
  </si>
  <si>
    <t>崔晨雨</t>
  </si>
  <si>
    <t>69.88</t>
  </si>
  <si>
    <t>辛永帅</t>
  </si>
  <si>
    <t>山东汇诚海盈企业管理有限公司</t>
  </si>
  <si>
    <t>039</t>
  </si>
  <si>
    <t>刘凯森</t>
  </si>
  <si>
    <t>80.38</t>
  </si>
  <si>
    <t>庞向阳</t>
  </si>
  <si>
    <t>75.6</t>
  </si>
  <si>
    <t>耿悦</t>
  </si>
  <si>
    <t>山东汇诚茂霖企业管理有限公司</t>
  </si>
  <si>
    <t>040</t>
  </si>
  <si>
    <t>74.34</t>
  </si>
  <si>
    <t>王曦林</t>
  </si>
  <si>
    <t>王琳</t>
  </si>
  <si>
    <t>76.67</t>
  </si>
  <si>
    <t>国秋月</t>
  </si>
  <si>
    <t>69.47</t>
  </si>
  <si>
    <t>李晶晶</t>
  </si>
  <si>
    <t>69.51</t>
  </si>
  <si>
    <t>张伟</t>
  </si>
  <si>
    <t>山东汇诚凯硕企业管理有限公司</t>
  </si>
  <si>
    <t>041</t>
  </si>
  <si>
    <t>73.16</t>
  </si>
  <si>
    <t>孙文静</t>
  </si>
  <si>
    <t>71.2</t>
  </si>
  <si>
    <t>杨娜娜</t>
  </si>
  <si>
    <t>73.83</t>
  </si>
  <si>
    <t>李建康</t>
  </si>
  <si>
    <t>乐陵市土地开发整理有限公司</t>
  </si>
  <si>
    <t>042</t>
  </si>
  <si>
    <t>80.43</t>
  </si>
  <si>
    <t>赵康</t>
  </si>
  <si>
    <t>76.02</t>
  </si>
  <si>
    <t>郭彬彬</t>
  </si>
  <si>
    <t>69.29</t>
  </si>
  <si>
    <t>杨倩倩</t>
  </si>
  <si>
    <t>68.73</t>
  </si>
  <si>
    <t>王浩</t>
  </si>
  <si>
    <t>043</t>
  </si>
  <si>
    <t>76.63</t>
  </si>
  <si>
    <t>刘培培</t>
  </si>
  <si>
    <t>70.97</t>
  </si>
  <si>
    <t>张华光</t>
  </si>
  <si>
    <t>044</t>
  </si>
  <si>
    <t>81.08</t>
  </si>
  <si>
    <t>李路广</t>
  </si>
  <si>
    <t>79.24</t>
  </si>
  <si>
    <t>高宏超</t>
  </si>
  <si>
    <t>80.67</t>
  </si>
  <si>
    <t>樊世奇</t>
  </si>
  <si>
    <t>045</t>
  </si>
  <si>
    <t>68.15</t>
  </si>
  <si>
    <t>荣烁</t>
  </si>
  <si>
    <t>046</t>
  </si>
  <si>
    <t>79.26</t>
  </si>
  <si>
    <t>刘晨曦</t>
  </si>
  <si>
    <t>78.01</t>
  </si>
  <si>
    <t>周志诚</t>
  </si>
  <si>
    <t>81.34</t>
  </si>
  <si>
    <t>孙兆艳</t>
  </si>
  <si>
    <t>山东省乐方达土地发展有限公司</t>
  </si>
  <si>
    <t>047</t>
  </si>
  <si>
    <t>75.56</t>
  </si>
  <si>
    <t>谷月</t>
  </si>
  <si>
    <t>74.12</t>
  </si>
  <si>
    <t>安鹏</t>
  </si>
  <si>
    <t>74.59</t>
  </si>
  <si>
    <t>弭宁宁</t>
  </si>
  <si>
    <t>048</t>
  </si>
  <si>
    <t>79.09</t>
  </si>
  <si>
    <t>陈亚敏</t>
  </si>
  <si>
    <t>李月英</t>
  </si>
  <si>
    <t>78.74</t>
  </si>
  <si>
    <t>冯玉波</t>
  </si>
  <si>
    <t>049</t>
  </si>
  <si>
    <t>81.66</t>
  </si>
  <si>
    <t>魏晓逸</t>
  </si>
  <si>
    <t>78.11</t>
  </si>
  <si>
    <t>李宁</t>
  </si>
  <si>
    <t>78.13</t>
  </si>
  <si>
    <t>范晓静</t>
  </si>
  <si>
    <t>050</t>
  </si>
  <si>
    <t>76.94</t>
  </si>
  <si>
    <t>刘卉</t>
  </si>
  <si>
    <t>76.52</t>
  </si>
  <si>
    <t>刘帅</t>
  </si>
  <si>
    <t>75.12</t>
  </si>
  <si>
    <t>王炳翠</t>
  </si>
  <si>
    <t>051</t>
  </si>
  <si>
    <t>78.04</t>
  </si>
  <si>
    <t>李晓松</t>
  </si>
  <si>
    <t>77.03</t>
  </si>
  <si>
    <t>庞鹏</t>
  </si>
  <si>
    <t>72.5</t>
  </si>
  <si>
    <t>卜俊玲</t>
  </si>
  <si>
    <t>052</t>
  </si>
  <si>
    <t>80.03</t>
  </si>
  <si>
    <t>侯晓雅</t>
  </si>
  <si>
    <t>77.94</t>
  </si>
  <si>
    <t>刘晓</t>
  </si>
  <si>
    <t>76.29</t>
  </si>
  <si>
    <t>张昭</t>
  </si>
  <si>
    <t>山东冀鲁边乡村振兴投资运营有限公司</t>
  </si>
  <si>
    <t>053</t>
  </si>
  <si>
    <t>79.17</t>
  </si>
  <si>
    <t>朱元泽</t>
  </si>
  <si>
    <t>76.9</t>
  </si>
  <si>
    <t>商泽勇</t>
  </si>
  <si>
    <t>69.1</t>
  </si>
  <si>
    <t>宋建昭</t>
  </si>
  <si>
    <t>乐陵市乐华投资发展有限公司</t>
  </si>
  <si>
    <t>055</t>
  </si>
  <si>
    <t>82.32</t>
  </si>
  <si>
    <t>宋奎洋</t>
  </si>
  <si>
    <t>79.69</t>
  </si>
  <si>
    <t>耿静茹</t>
  </si>
  <si>
    <t>76.78</t>
  </si>
  <si>
    <t>梁伟</t>
  </si>
  <si>
    <t>056</t>
  </si>
  <si>
    <t>64.36</t>
  </si>
  <si>
    <t>刘长蕾</t>
  </si>
  <si>
    <t>乐陵市财金投资有限公司</t>
  </si>
  <si>
    <t>057</t>
  </si>
  <si>
    <t>76.15</t>
  </si>
  <si>
    <t>孙万里</t>
  </si>
  <si>
    <t>70.24</t>
  </si>
  <si>
    <t>董乙宏</t>
  </si>
  <si>
    <t>058</t>
  </si>
  <si>
    <t>82.1</t>
  </si>
  <si>
    <t>田敏</t>
  </si>
  <si>
    <t>80.26</t>
  </si>
  <si>
    <t>郑新玉</t>
  </si>
  <si>
    <t>79.4</t>
  </si>
  <si>
    <t>张凯迪</t>
  </si>
  <si>
    <t>乐陵市新城园区发展有限公司</t>
  </si>
  <si>
    <t>059</t>
  </si>
  <si>
    <t>76.23</t>
  </si>
  <si>
    <t>陈保平</t>
  </si>
  <si>
    <t>75.57</t>
  </si>
  <si>
    <t>张子函</t>
  </si>
  <si>
    <t>69.91</t>
  </si>
  <si>
    <t>曲大山</t>
  </si>
  <si>
    <t>060</t>
  </si>
  <si>
    <t>80.85</t>
  </si>
  <si>
    <t>杨琬琪</t>
  </si>
  <si>
    <t>74.8</t>
  </si>
  <si>
    <t>张盼盼</t>
  </si>
  <si>
    <t>70.88</t>
  </si>
  <si>
    <t>苏世成</t>
  </si>
  <si>
    <t>乐陵泰山市政工程有限责任公司</t>
  </si>
  <si>
    <t>061</t>
  </si>
  <si>
    <t>70.34</t>
  </si>
  <si>
    <t>陈波</t>
  </si>
  <si>
    <t>062</t>
  </si>
  <si>
    <t>张通</t>
  </si>
  <si>
    <t>75.06</t>
  </si>
  <si>
    <t>王晓美</t>
  </si>
  <si>
    <t>乐陵市循环经济示范园投资开发有限公司</t>
  </si>
  <si>
    <t>063</t>
  </si>
  <si>
    <t>73.67</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</si>
</sst>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1"/>
      <name val="宋体"/>
      <charset val="134"/>
    </font>
    <font>
      <b/>
      <sz val="12"/>
      <name val="宋体"/>
      <charset val="134"/>
    </font>
    <font>
      <sz val="11"/>
      <name val="宋体"/>
      <charset val="134"/>
      <scheme val="minor"/>
    </font>
    <font>
      <b/>
      <sz val="22"/>
      <name val="方正小标宋简体"/>
      <charset val="134"/>
    </font>
    <font>
      <b/>
      <sz val="20"/>
      <name val="方正小标宋简体"/>
      <charset val="134"/>
    </font>
    <font>
      <sz val="12"/>
      <name val="宋体"/>
      <charset val="134"/>
    </font>
    <font>
      <sz val="12"/>
      <name val="宋体"/>
      <charset val="134"/>
      <scheme val="minor"/>
    </font>
    <font>
      <b/>
      <sz val="12"/>
      <name val="黑体"/>
      <charset val="134"/>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2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25"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5" borderId="7" applyNumberFormat="0" applyFont="0" applyAlignment="0" applyProtection="0">
      <alignment vertical="center"/>
    </xf>
    <xf numFmtId="0" fontId="25" fillId="18"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4" applyNumberFormat="0" applyFill="0" applyAlignment="0" applyProtection="0">
      <alignment vertical="center"/>
    </xf>
    <xf numFmtId="0" fontId="11" fillId="0" borderId="4" applyNumberFormat="0" applyFill="0" applyAlignment="0" applyProtection="0">
      <alignment vertical="center"/>
    </xf>
    <xf numFmtId="0" fontId="25" fillId="21" borderId="0" applyNumberFormat="0" applyBorder="0" applyAlignment="0" applyProtection="0">
      <alignment vertical="center"/>
    </xf>
    <xf numFmtId="0" fontId="20" fillId="0" borderId="8" applyNumberFormat="0" applyFill="0" applyAlignment="0" applyProtection="0">
      <alignment vertical="center"/>
    </xf>
    <xf numFmtId="0" fontId="25" fillId="23" borderId="0" applyNumberFormat="0" applyBorder="0" applyAlignment="0" applyProtection="0">
      <alignment vertical="center"/>
    </xf>
    <xf numFmtId="0" fontId="10" fillId="2" borderId="3" applyNumberFormat="0" applyAlignment="0" applyProtection="0">
      <alignment vertical="center"/>
    </xf>
    <xf numFmtId="0" fontId="13" fillId="2" borderId="5" applyNumberFormat="0" applyAlignment="0" applyProtection="0">
      <alignment vertical="center"/>
    </xf>
    <xf numFmtId="0" fontId="23" fillId="8" borderId="9" applyNumberFormat="0" applyAlignment="0" applyProtection="0">
      <alignment vertical="center"/>
    </xf>
    <xf numFmtId="0" fontId="15" fillId="25" borderId="0" applyNumberFormat="0" applyBorder="0" applyAlignment="0" applyProtection="0">
      <alignment vertical="center"/>
    </xf>
    <xf numFmtId="0" fontId="25" fillId="15" borderId="0" applyNumberFormat="0" applyBorder="0" applyAlignment="0" applyProtection="0">
      <alignment vertical="center"/>
    </xf>
    <xf numFmtId="0" fontId="9" fillId="0" borderId="2" applyNumberFormat="0" applyFill="0" applyAlignment="0" applyProtection="0">
      <alignment vertical="center"/>
    </xf>
    <xf numFmtId="0" fontId="16" fillId="0" borderId="6" applyNumberFormat="0" applyFill="0" applyAlignment="0" applyProtection="0">
      <alignment vertical="center"/>
    </xf>
    <xf numFmtId="0" fontId="19" fillId="7" borderId="0" applyNumberFormat="0" applyBorder="0" applyAlignment="0" applyProtection="0">
      <alignment vertical="center"/>
    </xf>
    <xf numFmtId="0" fontId="18" fillId="6" borderId="0" applyNumberFormat="0" applyBorder="0" applyAlignment="0" applyProtection="0">
      <alignment vertical="center"/>
    </xf>
    <xf numFmtId="0" fontId="15" fillId="4" borderId="0" applyNumberFormat="0" applyBorder="0" applyAlignment="0" applyProtection="0">
      <alignment vertical="center"/>
    </xf>
    <xf numFmtId="0" fontId="25" fillId="26"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25" fillId="12" borderId="0" applyNumberFormat="0" applyBorder="0" applyAlignment="0" applyProtection="0">
      <alignment vertical="center"/>
    </xf>
    <xf numFmtId="0" fontId="25" fillId="28"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25" fillId="29" borderId="0" applyNumberFormat="0" applyBorder="0" applyAlignment="0" applyProtection="0">
      <alignment vertical="center"/>
    </xf>
    <xf numFmtId="0" fontId="15" fillId="31" borderId="0" applyNumberFormat="0" applyBorder="0" applyAlignment="0" applyProtection="0">
      <alignment vertical="center"/>
    </xf>
    <xf numFmtId="0" fontId="25" fillId="24" borderId="0" applyNumberFormat="0" applyBorder="0" applyAlignment="0" applyProtection="0">
      <alignment vertical="center"/>
    </xf>
    <xf numFmtId="0" fontId="25" fillId="20" borderId="0" applyNumberFormat="0" applyBorder="0" applyAlignment="0" applyProtection="0">
      <alignment vertical="center"/>
    </xf>
    <xf numFmtId="0" fontId="15" fillId="19" borderId="0" applyNumberFormat="0" applyBorder="0" applyAlignment="0" applyProtection="0">
      <alignment vertical="center"/>
    </xf>
    <xf numFmtId="0" fontId="25" fillId="27"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9"/>
  <sheetViews>
    <sheetView tabSelected="1" workbookViewId="0">
      <selection activeCell="N6" sqref="N6"/>
    </sheetView>
  </sheetViews>
  <sheetFormatPr defaultColWidth="9" defaultRowHeight="13.5"/>
  <cols>
    <col min="1" max="1" width="14.9916666666667" style="3" customWidth="1"/>
    <col min="2" max="2" width="10.275" style="3" customWidth="1"/>
    <col min="3" max="3" width="7.35833333333333" style="3" customWidth="1"/>
    <col min="4" max="4" width="40" style="3" customWidth="1"/>
    <col min="5" max="5" width="10.125" style="3" customWidth="1"/>
    <col min="6" max="10" width="10.5" style="3" customWidth="1"/>
    <col min="11" max="11" width="14.575" style="3" customWidth="1"/>
    <col min="12" max="12" width="10.1416666666667" style="3" customWidth="1"/>
    <col min="13" max="16384" width="9" style="3"/>
  </cols>
  <sheetData>
    <row r="1" s="1" customFormat="1" ht="75" customHeight="1" spans="1:12">
      <c r="A1" s="4" t="s">
        <v>0</v>
      </c>
      <c r="B1" s="5"/>
      <c r="C1" s="5"/>
      <c r="D1" s="5"/>
      <c r="E1" s="5"/>
      <c r="F1" s="5"/>
      <c r="G1" s="5"/>
      <c r="H1" s="5"/>
      <c r="I1" s="5"/>
      <c r="J1" s="5"/>
      <c r="K1" s="5"/>
      <c r="L1" s="5"/>
    </row>
    <row r="2" s="2" customFormat="1" ht="34" customHeight="1" spans="1:12">
      <c r="A2" s="6" t="s">
        <v>1</v>
      </c>
      <c r="B2" s="6" t="s">
        <v>2</v>
      </c>
      <c r="C2" s="6" t="s">
        <v>3</v>
      </c>
      <c r="D2" s="6" t="s">
        <v>4</v>
      </c>
      <c r="E2" s="6" t="s">
        <v>5</v>
      </c>
      <c r="F2" s="6" t="s">
        <v>6</v>
      </c>
      <c r="G2" s="6" t="s">
        <v>7</v>
      </c>
      <c r="H2" s="6" t="s">
        <v>8</v>
      </c>
      <c r="I2" s="6" t="s">
        <v>7</v>
      </c>
      <c r="J2" s="6" t="s">
        <v>9</v>
      </c>
      <c r="K2" s="6" t="s">
        <v>10</v>
      </c>
      <c r="L2" s="6" t="s">
        <v>11</v>
      </c>
    </row>
    <row r="3" s="1" customFormat="1" ht="28" customHeight="1" spans="1:12">
      <c r="A3" s="7">
        <v>20220700301</v>
      </c>
      <c r="B3" s="8" t="s">
        <v>12</v>
      </c>
      <c r="C3" s="7" t="s">
        <v>13</v>
      </c>
      <c r="D3" s="8" t="s">
        <v>14</v>
      </c>
      <c r="E3" s="8" t="s">
        <v>15</v>
      </c>
      <c r="F3" s="9" t="s">
        <v>16</v>
      </c>
      <c r="G3" s="9">
        <v>37.585</v>
      </c>
      <c r="H3" s="9">
        <v>82.1</v>
      </c>
      <c r="I3" s="9">
        <f t="shared" ref="I3:I51" si="0">H3*0.5</f>
        <v>41.05</v>
      </c>
      <c r="J3" s="9">
        <f t="shared" ref="J3:J51" si="1">G3+I3</f>
        <v>78.635</v>
      </c>
      <c r="K3" s="10" t="s">
        <v>17</v>
      </c>
      <c r="L3" s="11"/>
    </row>
    <row r="4" s="1" customFormat="1" ht="28" customHeight="1" spans="1:12">
      <c r="A4" s="7">
        <v>20220700529</v>
      </c>
      <c r="B4" s="8" t="s">
        <v>18</v>
      </c>
      <c r="C4" s="7" t="s">
        <v>19</v>
      </c>
      <c r="D4" s="8" t="s">
        <v>14</v>
      </c>
      <c r="E4" s="8" t="s">
        <v>20</v>
      </c>
      <c r="F4" s="9" t="s">
        <v>21</v>
      </c>
      <c r="G4" s="9">
        <v>42.625</v>
      </c>
      <c r="H4" s="9">
        <v>78.68</v>
      </c>
      <c r="I4" s="9">
        <f t="shared" si="0"/>
        <v>39.34</v>
      </c>
      <c r="J4" s="9">
        <f t="shared" si="1"/>
        <v>81.965</v>
      </c>
      <c r="K4" s="10" t="s">
        <v>17</v>
      </c>
      <c r="L4" s="11"/>
    </row>
    <row r="5" s="1" customFormat="1" ht="28" customHeight="1" spans="1:12">
      <c r="A5" s="7">
        <v>20220701504</v>
      </c>
      <c r="B5" s="8" t="s">
        <v>22</v>
      </c>
      <c r="C5" s="7" t="s">
        <v>19</v>
      </c>
      <c r="D5" s="8" t="s">
        <v>14</v>
      </c>
      <c r="E5" s="8" t="s">
        <v>20</v>
      </c>
      <c r="F5" s="9" t="s">
        <v>23</v>
      </c>
      <c r="G5" s="9">
        <v>41.59</v>
      </c>
      <c r="H5" s="9">
        <v>76.62</v>
      </c>
      <c r="I5" s="9">
        <f t="shared" si="0"/>
        <v>38.31</v>
      </c>
      <c r="J5" s="9">
        <f t="shared" si="1"/>
        <v>79.9</v>
      </c>
      <c r="K5" s="10"/>
      <c r="L5" s="11"/>
    </row>
    <row r="6" s="1" customFormat="1" ht="28" customHeight="1" spans="1:12">
      <c r="A6" s="7">
        <v>20220701516</v>
      </c>
      <c r="B6" s="8" t="s">
        <v>24</v>
      </c>
      <c r="C6" s="7" t="s">
        <v>13</v>
      </c>
      <c r="D6" s="8" t="s">
        <v>14</v>
      </c>
      <c r="E6" s="8" t="s">
        <v>25</v>
      </c>
      <c r="F6" s="9" t="s">
        <v>26</v>
      </c>
      <c r="G6" s="9">
        <v>39.91</v>
      </c>
      <c r="H6" s="9">
        <v>84.54</v>
      </c>
      <c r="I6" s="9">
        <f t="shared" si="0"/>
        <v>42.27</v>
      </c>
      <c r="J6" s="9">
        <f t="shared" si="1"/>
        <v>82.18</v>
      </c>
      <c r="K6" s="10" t="s">
        <v>17</v>
      </c>
      <c r="L6" s="11"/>
    </row>
    <row r="7" s="1" customFormat="1" ht="28" customHeight="1" spans="1:12">
      <c r="A7" s="7">
        <v>20220700911</v>
      </c>
      <c r="B7" s="8" t="s">
        <v>27</v>
      </c>
      <c r="C7" s="7" t="s">
        <v>13</v>
      </c>
      <c r="D7" s="8" t="s">
        <v>14</v>
      </c>
      <c r="E7" s="8" t="s">
        <v>25</v>
      </c>
      <c r="F7" s="9" t="s">
        <v>28</v>
      </c>
      <c r="G7" s="9">
        <v>37.43</v>
      </c>
      <c r="H7" s="9">
        <v>81.52</v>
      </c>
      <c r="I7" s="9">
        <f t="shared" si="0"/>
        <v>40.76</v>
      </c>
      <c r="J7" s="9">
        <f t="shared" si="1"/>
        <v>78.19</v>
      </c>
      <c r="K7" s="10"/>
      <c r="L7" s="11"/>
    </row>
    <row r="8" s="1" customFormat="1" ht="28" customHeight="1" spans="1:12">
      <c r="A8" s="7">
        <v>20220700504</v>
      </c>
      <c r="B8" s="8" t="s">
        <v>29</v>
      </c>
      <c r="C8" s="7" t="s">
        <v>13</v>
      </c>
      <c r="D8" s="8" t="s">
        <v>14</v>
      </c>
      <c r="E8" s="8" t="s">
        <v>25</v>
      </c>
      <c r="F8" s="9" t="s">
        <v>30</v>
      </c>
      <c r="G8" s="9">
        <v>35.35</v>
      </c>
      <c r="H8" s="9">
        <v>79.36</v>
      </c>
      <c r="I8" s="9">
        <f t="shared" si="0"/>
        <v>39.68</v>
      </c>
      <c r="J8" s="9">
        <f t="shared" si="1"/>
        <v>75.03</v>
      </c>
      <c r="K8" s="10"/>
      <c r="L8" s="11"/>
    </row>
    <row r="9" s="1" customFormat="1" ht="28" customHeight="1" spans="1:12">
      <c r="A9" s="7">
        <v>20220701627</v>
      </c>
      <c r="B9" s="8" t="s">
        <v>31</v>
      </c>
      <c r="C9" s="7" t="s">
        <v>13</v>
      </c>
      <c r="D9" s="8" t="s">
        <v>14</v>
      </c>
      <c r="E9" s="8" t="s">
        <v>32</v>
      </c>
      <c r="F9" s="9" t="s">
        <v>33</v>
      </c>
      <c r="G9" s="9">
        <v>33.455</v>
      </c>
      <c r="H9" s="9">
        <v>79.88</v>
      </c>
      <c r="I9" s="9">
        <f t="shared" si="0"/>
        <v>39.94</v>
      </c>
      <c r="J9" s="9">
        <f t="shared" si="1"/>
        <v>73.395</v>
      </c>
      <c r="K9" s="10" t="s">
        <v>17</v>
      </c>
      <c r="L9" s="11"/>
    </row>
    <row r="10" s="1" customFormat="1" ht="28" customHeight="1" spans="1:12">
      <c r="A10" s="7">
        <v>20220701803</v>
      </c>
      <c r="B10" s="8" t="s">
        <v>34</v>
      </c>
      <c r="C10" s="7" t="s">
        <v>13</v>
      </c>
      <c r="D10" s="8" t="s">
        <v>35</v>
      </c>
      <c r="E10" s="8" t="s">
        <v>36</v>
      </c>
      <c r="F10" s="9" t="s">
        <v>37</v>
      </c>
      <c r="G10" s="9">
        <v>41.645</v>
      </c>
      <c r="H10" s="9">
        <v>82.7</v>
      </c>
      <c r="I10" s="9">
        <f t="shared" si="0"/>
        <v>41.35</v>
      </c>
      <c r="J10" s="9">
        <f t="shared" si="1"/>
        <v>82.995</v>
      </c>
      <c r="K10" s="10" t="s">
        <v>17</v>
      </c>
      <c r="L10" s="11"/>
    </row>
    <row r="11" s="1" customFormat="1" ht="28" customHeight="1" spans="1:12">
      <c r="A11" s="7">
        <v>20220700403</v>
      </c>
      <c r="B11" s="8" t="s">
        <v>38</v>
      </c>
      <c r="C11" s="7" t="s">
        <v>13</v>
      </c>
      <c r="D11" s="8" t="s">
        <v>35</v>
      </c>
      <c r="E11" s="8" t="s">
        <v>36</v>
      </c>
      <c r="F11" s="9" t="s">
        <v>39</v>
      </c>
      <c r="G11" s="9">
        <v>40.735</v>
      </c>
      <c r="H11" s="9">
        <v>81.76</v>
      </c>
      <c r="I11" s="9">
        <f t="shared" si="0"/>
        <v>40.88</v>
      </c>
      <c r="J11" s="9">
        <f t="shared" si="1"/>
        <v>81.615</v>
      </c>
      <c r="K11" s="10" t="s">
        <v>17</v>
      </c>
      <c r="L11" s="11"/>
    </row>
    <row r="12" s="1" customFormat="1" ht="28" customHeight="1" spans="1:12">
      <c r="A12" s="7">
        <v>20220701604</v>
      </c>
      <c r="B12" s="8" t="s">
        <v>40</v>
      </c>
      <c r="C12" s="7" t="s">
        <v>19</v>
      </c>
      <c r="D12" s="8" t="s">
        <v>35</v>
      </c>
      <c r="E12" s="8" t="s">
        <v>36</v>
      </c>
      <c r="F12" s="9" t="s">
        <v>41</v>
      </c>
      <c r="G12" s="9">
        <v>38.055</v>
      </c>
      <c r="H12" s="9">
        <v>85.38</v>
      </c>
      <c r="I12" s="9">
        <f t="shared" si="0"/>
        <v>42.69</v>
      </c>
      <c r="J12" s="9">
        <f t="shared" si="1"/>
        <v>80.745</v>
      </c>
      <c r="K12" s="10"/>
      <c r="L12" s="11"/>
    </row>
    <row r="13" s="1" customFormat="1" ht="28" customHeight="1" spans="1:12">
      <c r="A13" s="7">
        <v>20220700807</v>
      </c>
      <c r="B13" s="8" t="s">
        <v>42</v>
      </c>
      <c r="C13" s="7" t="s">
        <v>19</v>
      </c>
      <c r="D13" s="8" t="s">
        <v>43</v>
      </c>
      <c r="E13" s="8" t="s">
        <v>44</v>
      </c>
      <c r="F13" s="9" t="s">
        <v>45</v>
      </c>
      <c r="G13" s="9">
        <v>40.135</v>
      </c>
      <c r="H13" s="9">
        <v>81.66</v>
      </c>
      <c r="I13" s="9">
        <f t="shared" si="0"/>
        <v>40.83</v>
      </c>
      <c r="J13" s="9">
        <f t="shared" si="1"/>
        <v>80.965</v>
      </c>
      <c r="K13" s="10" t="s">
        <v>17</v>
      </c>
      <c r="L13" s="11"/>
    </row>
    <row r="14" s="1" customFormat="1" ht="28" customHeight="1" spans="1:12">
      <c r="A14" s="7">
        <v>20220701801</v>
      </c>
      <c r="B14" s="8" t="s">
        <v>46</v>
      </c>
      <c r="C14" s="7" t="s">
        <v>19</v>
      </c>
      <c r="D14" s="8" t="s">
        <v>43</v>
      </c>
      <c r="E14" s="8" t="s">
        <v>44</v>
      </c>
      <c r="F14" s="9" t="s">
        <v>47</v>
      </c>
      <c r="G14" s="9">
        <v>36.97</v>
      </c>
      <c r="H14" s="9">
        <v>79.4</v>
      </c>
      <c r="I14" s="9">
        <f t="shared" si="0"/>
        <v>39.7</v>
      </c>
      <c r="J14" s="9">
        <f t="shared" si="1"/>
        <v>76.67</v>
      </c>
      <c r="K14" s="10"/>
      <c r="L14" s="11"/>
    </row>
    <row r="15" s="1" customFormat="1" ht="28" customHeight="1" spans="1:12">
      <c r="A15" s="7">
        <v>20220701812</v>
      </c>
      <c r="B15" s="8" t="s">
        <v>48</v>
      </c>
      <c r="C15" s="7" t="s">
        <v>13</v>
      </c>
      <c r="D15" s="8" t="s">
        <v>49</v>
      </c>
      <c r="E15" s="8" t="s">
        <v>50</v>
      </c>
      <c r="F15" s="9" t="s">
        <v>51</v>
      </c>
      <c r="G15" s="9">
        <v>39.68</v>
      </c>
      <c r="H15" s="9">
        <v>84.88</v>
      </c>
      <c r="I15" s="9">
        <f t="shared" si="0"/>
        <v>42.44</v>
      </c>
      <c r="J15" s="9">
        <f t="shared" si="1"/>
        <v>82.12</v>
      </c>
      <c r="K15" s="10" t="s">
        <v>17</v>
      </c>
      <c r="L15" s="11"/>
    </row>
    <row r="16" s="1" customFormat="1" ht="28" customHeight="1" spans="1:12">
      <c r="A16" s="7">
        <v>20220701101</v>
      </c>
      <c r="B16" s="8" t="s">
        <v>52</v>
      </c>
      <c r="C16" s="7" t="s">
        <v>13</v>
      </c>
      <c r="D16" s="8" t="s">
        <v>49</v>
      </c>
      <c r="E16" s="8" t="s">
        <v>50</v>
      </c>
      <c r="F16" s="9" t="s">
        <v>53</v>
      </c>
      <c r="G16" s="9">
        <v>38.945</v>
      </c>
      <c r="H16" s="9">
        <v>81.98</v>
      </c>
      <c r="I16" s="9">
        <f t="shared" si="0"/>
        <v>40.99</v>
      </c>
      <c r="J16" s="9">
        <f t="shared" si="1"/>
        <v>79.935</v>
      </c>
      <c r="K16" s="10" t="s">
        <v>17</v>
      </c>
      <c r="L16" s="11"/>
    </row>
    <row r="17" s="1" customFormat="1" ht="28" customHeight="1" spans="1:12">
      <c r="A17" s="7">
        <v>20220700730</v>
      </c>
      <c r="B17" s="8" t="s">
        <v>54</v>
      </c>
      <c r="C17" s="7" t="s">
        <v>13</v>
      </c>
      <c r="D17" s="8" t="s">
        <v>49</v>
      </c>
      <c r="E17" s="8" t="s">
        <v>50</v>
      </c>
      <c r="F17" s="9" t="s">
        <v>55</v>
      </c>
      <c r="G17" s="9">
        <v>39.49</v>
      </c>
      <c r="H17" s="9">
        <v>79.76</v>
      </c>
      <c r="I17" s="9">
        <f t="shared" si="0"/>
        <v>39.88</v>
      </c>
      <c r="J17" s="9">
        <f t="shared" si="1"/>
        <v>79.37</v>
      </c>
      <c r="K17" s="10"/>
      <c r="L17" s="11"/>
    </row>
    <row r="18" s="1" customFormat="1" ht="28" customHeight="1" spans="1:12">
      <c r="A18" s="7">
        <v>20220700628</v>
      </c>
      <c r="B18" s="8" t="s">
        <v>56</v>
      </c>
      <c r="C18" s="7" t="s">
        <v>13</v>
      </c>
      <c r="D18" s="8" t="s">
        <v>49</v>
      </c>
      <c r="E18" s="8" t="s">
        <v>50</v>
      </c>
      <c r="F18" s="9" t="s">
        <v>57</v>
      </c>
      <c r="G18" s="9">
        <v>38.835</v>
      </c>
      <c r="H18" s="9">
        <v>80.36</v>
      </c>
      <c r="I18" s="9">
        <f t="shared" si="0"/>
        <v>40.18</v>
      </c>
      <c r="J18" s="9">
        <f t="shared" si="1"/>
        <v>79.015</v>
      </c>
      <c r="K18" s="10"/>
      <c r="L18" s="11"/>
    </row>
    <row r="19" s="1" customFormat="1" ht="28" customHeight="1" spans="1:12">
      <c r="A19" s="7">
        <v>20220701004</v>
      </c>
      <c r="B19" s="8" t="s">
        <v>58</v>
      </c>
      <c r="C19" s="7" t="s">
        <v>19</v>
      </c>
      <c r="D19" s="8" t="s">
        <v>49</v>
      </c>
      <c r="E19" s="8" t="s">
        <v>50</v>
      </c>
      <c r="F19" s="9" t="s">
        <v>59</v>
      </c>
      <c r="G19" s="9">
        <v>38.91</v>
      </c>
      <c r="H19" s="9">
        <v>77.94</v>
      </c>
      <c r="I19" s="9">
        <f t="shared" si="0"/>
        <v>38.97</v>
      </c>
      <c r="J19" s="9">
        <f t="shared" si="1"/>
        <v>77.88</v>
      </c>
      <c r="K19" s="10"/>
      <c r="L19" s="11"/>
    </row>
    <row r="20" s="1" customFormat="1" ht="28" customHeight="1" spans="1:12">
      <c r="A20" s="7">
        <v>20220700216</v>
      </c>
      <c r="B20" s="8" t="s">
        <v>60</v>
      </c>
      <c r="C20" s="7" t="s">
        <v>13</v>
      </c>
      <c r="D20" s="8" t="s">
        <v>49</v>
      </c>
      <c r="E20" s="8" t="s">
        <v>50</v>
      </c>
      <c r="F20" s="9" t="s">
        <v>61</v>
      </c>
      <c r="G20" s="9">
        <v>39.36</v>
      </c>
      <c r="H20" s="9">
        <v>73.94</v>
      </c>
      <c r="I20" s="9">
        <f t="shared" si="0"/>
        <v>36.97</v>
      </c>
      <c r="J20" s="9">
        <f t="shared" si="1"/>
        <v>76.33</v>
      </c>
      <c r="K20" s="10"/>
      <c r="L20" s="11"/>
    </row>
    <row r="21" s="1" customFormat="1" ht="28" customHeight="1" spans="1:12">
      <c r="A21" s="7">
        <v>20220700412</v>
      </c>
      <c r="B21" s="8" t="s">
        <v>62</v>
      </c>
      <c r="C21" s="7" t="s">
        <v>13</v>
      </c>
      <c r="D21" s="8" t="s">
        <v>49</v>
      </c>
      <c r="E21" s="8" t="s">
        <v>63</v>
      </c>
      <c r="F21" s="9" t="s">
        <v>64</v>
      </c>
      <c r="G21" s="9">
        <v>41.165</v>
      </c>
      <c r="H21" s="9">
        <v>83.16</v>
      </c>
      <c r="I21" s="9">
        <f t="shared" si="0"/>
        <v>41.58</v>
      </c>
      <c r="J21" s="9">
        <f t="shared" si="1"/>
        <v>82.745</v>
      </c>
      <c r="K21" s="10" t="s">
        <v>17</v>
      </c>
      <c r="L21" s="11"/>
    </row>
    <row r="22" s="1" customFormat="1" ht="28" customHeight="1" spans="1:12">
      <c r="A22" s="7">
        <v>20220700513</v>
      </c>
      <c r="B22" s="8" t="s">
        <v>65</v>
      </c>
      <c r="C22" s="7" t="s">
        <v>13</v>
      </c>
      <c r="D22" s="8" t="s">
        <v>49</v>
      </c>
      <c r="E22" s="8" t="s">
        <v>63</v>
      </c>
      <c r="F22" s="9" t="s">
        <v>66</v>
      </c>
      <c r="G22" s="9">
        <v>42.445</v>
      </c>
      <c r="H22" s="9">
        <v>79.66</v>
      </c>
      <c r="I22" s="9">
        <f t="shared" si="0"/>
        <v>39.83</v>
      </c>
      <c r="J22" s="9">
        <f t="shared" si="1"/>
        <v>82.275</v>
      </c>
      <c r="K22" s="10" t="s">
        <v>17</v>
      </c>
      <c r="L22" s="11"/>
    </row>
    <row r="23" s="1" customFormat="1" ht="28" customHeight="1" spans="1:12">
      <c r="A23" s="7">
        <v>20220700518</v>
      </c>
      <c r="B23" s="8" t="s">
        <v>67</v>
      </c>
      <c r="C23" s="7" t="s">
        <v>13</v>
      </c>
      <c r="D23" s="8" t="s">
        <v>49</v>
      </c>
      <c r="E23" s="8" t="s">
        <v>63</v>
      </c>
      <c r="F23" s="9" t="s">
        <v>68</v>
      </c>
      <c r="G23" s="9">
        <v>40.475</v>
      </c>
      <c r="H23" s="9">
        <v>82.08</v>
      </c>
      <c r="I23" s="9">
        <f t="shared" si="0"/>
        <v>41.04</v>
      </c>
      <c r="J23" s="9">
        <f t="shared" si="1"/>
        <v>81.515</v>
      </c>
      <c r="K23" s="10" t="s">
        <v>17</v>
      </c>
      <c r="L23" s="11"/>
    </row>
    <row r="24" s="1" customFormat="1" ht="28" customHeight="1" spans="1:12">
      <c r="A24" s="7">
        <v>20220701410</v>
      </c>
      <c r="B24" s="8" t="s">
        <v>69</v>
      </c>
      <c r="C24" s="7" t="s">
        <v>13</v>
      </c>
      <c r="D24" s="8" t="s">
        <v>49</v>
      </c>
      <c r="E24" s="8" t="s">
        <v>63</v>
      </c>
      <c r="F24" s="9" t="s">
        <v>70</v>
      </c>
      <c r="G24" s="9">
        <v>40.15</v>
      </c>
      <c r="H24" s="9">
        <v>82.14</v>
      </c>
      <c r="I24" s="9">
        <f t="shared" si="0"/>
        <v>41.07</v>
      </c>
      <c r="J24" s="9">
        <f t="shared" si="1"/>
        <v>81.22</v>
      </c>
      <c r="K24" s="10" t="s">
        <v>17</v>
      </c>
      <c r="L24" s="11"/>
    </row>
    <row r="25" s="1" customFormat="1" ht="28" customHeight="1" spans="1:12">
      <c r="A25" s="7">
        <v>20220701227</v>
      </c>
      <c r="B25" s="8" t="s">
        <v>71</v>
      </c>
      <c r="C25" s="7" t="s">
        <v>13</v>
      </c>
      <c r="D25" s="8" t="s">
        <v>49</v>
      </c>
      <c r="E25" s="8" t="s">
        <v>63</v>
      </c>
      <c r="F25" s="9" t="s">
        <v>72</v>
      </c>
      <c r="G25" s="9">
        <v>39.805</v>
      </c>
      <c r="H25" s="9">
        <v>82.24</v>
      </c>
      <c r="I25" s="9">
        <f t="shared" si="0"/>
        <v>41.12</v>
      </c>
      <c r="J25" s="9">
        <f t="shared" si="1"/>
        <v>80.925</v>
      </c>
      <c r="K25" s="10"/>
      <c r="L25" s="11"/>
    </row>
    <row r="26" s="1" customFormat="1" ht="28" customHeight="1" spans="1:12">
      <c r="A26" s="7">
        <v>20220700402</v>
      </c>
      <c r="B26" s="8" t="s">
        <v>73</v>
      </c>
      <c r="C26" s="7" t="s">
        <v>13</v>
      </c>
      <c r="D26" s="8" t="s">
        <v>49</v>
      </c>
      <c r="E26" s="8" t="s">
        <v>63</v>
      </c>
      <c r="F26" s="9" t="s">
        <v>74</v>
      </c>
      <c r="G26" s="9">
        <v>40.315</v>
      </c>
      <c r="H26" s="9">
        <v>81.2</v>
      </c>
      <c r="I26" s="9">
        <f t="shared" si="0"/>
        <v>40.6</v>
      </c>
      <c r="J26" s="9">
        <f t="shared" si="1"/>
        <v>80.915</v>
      </c>
      <c r="K26" s="10"/>
      <c r="L26" s="11"/>
    </row>
    <row r="27" s="1" customFormat="1" ht="28" customHeight="1" spans="1:12">
      <c r="A27" s="7">
        <v>20220700523</v>
      </c>
      <c r="B27" s="8" t="s">
        <v>75</v>
      </c>
      <c r="C27" s="7" t="s">
        <v>19</v>
      </c>
      <c r="D27" s="8" t="s">
        <v>49</v>
      </c>
      <c r="E27" s="8" t="s">
        <v>63</v>
      </c>
      <c r="F27" s="9" t="s">
        <v>76</v>
      </c>
      <c r="G27" s="9">
        <v>40.005</v>
      </c>
      <c r="H27" s="9">
        <v>81.48</v>
      </c>
      <c r="I27" s="9">
        <f t="shared" si="0"/>
        <v>40.74</v>
      </c>
      <c r="J27" s="9">
        <f t="shared" si="1"/>
        <v>80.745</v>
      </c>
      <c r="K27" s="10"/>
      <c r="L27" s="11"/>
    </row>
    <row r="28" s="1" customFormat="1" ht="28" customHeight="1" spans="1:12">
      <c r="A28" s="7">
        <v>20220701618</v>
      </c>
      <c r="B28" s="8" t="s">
        <v>77</v>
      </c>
      <c r="C28" s="7" t="s">
        <v>19</v>
      </c>
      <c r="D28" s="8" t="s">
        <v>49</v>
      </c>
      <c r="E28" s="8" t="s">
        <v>63</v>
      </c>
      <c r="F28" s="9" t="s">
        <v>78</v>
      </c>
      <c r="G28" s="9">
        <v>40.05</v>
      </c>
      <c r="H28" s="9">
        <v>80.98</v>
      </c>
      <c r="I28" s="9">
        <f t="shared" si="0"/>
        <v>40.49</v>
      </c>
      <c r="J28" s="9">
        <f t="shared" si="1"/>
        <v>80.54</v>
      </c>
      <c r="K28" s="10"/>
      <c r="L28" s="11"/>
    </row>
    <row r="29" s="1" customFormat="1" ht="28" customHeight="1" spans="1:12">
      <c r="A29" s="7">
        <v>20220701010</v>
      </c>
      <c r="B29" s="8" t="s">
        <v>79</v>
      </c>
      <c r="C29" s="7" t="s">
        <v>13</v>
      </c>
      <c r="D29" s="8" t="s">
        <v>49</v>
      </c>
      <c r="E29" s="8" t="s">
        <v>63</v>
      </c>
      <c r="F29" s="9" t="s">
        <v>80</v>
      </c>
      <c r="G29" s="9">
        <v>39.765</v>
      </c>
      <c r="H29" s="9">
        <v>81.28</v>
      </c>
      <c r="I29" s="9">
        <f t="shared" si="0"/>
        <v>40.64</v>
      </c>
      <c r="J29" s="9">
        <f t="shared" si="1"/>
        <v>80.405</v>
      </c>
      <c r="K29" s="10"/>
      <c r="L29" s="11"/>
    </row>
    <row r="30" s="1" customFormat="1" ht="28" customHeight="1" spans="1:12">
      <c r="A30" s="7">
        <v>20220701029</v>
      </c>
      <c r="B30" s="8" t="s">
        <v>81</v>
      </c>
      <c r="C30" s="7" t="s">
        <v>13</v>
      </c>
      <c r="D30" s="8" t="s">
        <v>49</v>
      </c>
      <c r="E30" s="8" t="s">
        <v>63</v>
      </c>
      <c r="F30" s="9" t="s">
        <v>82</v>
      </c>
      <c r="G30" s="9">
        <v>40.33</v>
      </c>
      <c r="H30" s="9">
        <v>80.14</v>
      </c>
      <c r="I30" s="9">
        <f t="shared" si="0"/>
        <v>40.07</v>
      </c>
      <c r="J30" s="9">
        <f t="shared" si="1"/>
        <v>80.4</v>
      </c>
      <c r="K30" s="10"/>
      <c r="L30" s="11"/>
    </row>
    <row r="31" s="1" customFormat="1" ht="28" customHeight="1" spans="1:12">
      <c r="A31" s="7">
        <v>20220701122</v>
      </c>
      <c r="B31" s="8" t="s">
        <v>83</v>
      </c>
      <c r="C31" s="7" t="s">
        <v>13</v>
      </c>
      <c r="D31" s="8" t="s">
        <v>49</v>
      </c>
      <c r="E31" s="8" t="s">
        <v>63</v>
      </c>
      <c r="F31" s="9" t="s">
        <v>84</v>
      </c>
      <c r="G31" s="9">
        <v>39.515</v>
      </c>
      <c r="H31" s="9">
        <v>81.74</v>
      </c>
      <c r="I31" s="9">
        <f t="shared" si="0"/>
        <v>40.87</v>
      </c>
      <c r="J31" s="9">
        <f t="shared" si="1"/>
        <v>80.385</v>
      </c>
      <c r="K31" s="10"/>
      <c r="L31" s="11"/>
    </row>
    <row r="32" s="1" customFormat="1" ht="28" customHeight="1" spans="1:12">
      <c r="A32" s="7">
        <v>20220700920</v>
      </c>
      <c r="B32" s="8" t="s">
        <v>85</v>
      </c>
      <c r="C32" s="7" t="s">
        <v>13</v>
      </c>
      <c r="D32" s="8" t="s">
        <v>49</v>
      </c>
      <c r="E32" s="8" t="s">
        <v>63</v>
      </c>
      <c r="F32" s="9" t="s">
        <v>86</v>
      </c>
      <c r="G32" s="9">
        <v>39.695</v>
      </c>
      <c r="H32" s="9">
        <v>80.18</v>
      </c>
      <c r="I32" s="9">
        <f t="shared" si="0"/>
        <v>40.09</v>
      </c>
      <c r="J32" s="9">
        <f t="shared" si="1"/>
        <v>79.785</v>
      </c>
      <c r="K32" s="10"/>
      <c r="L32" s="11"/>
    </row>
    <row r="33" s="1" customFormat="1" ht="28" customHeight="1" spans="1:12">
      <c r="A33" s="7">
        <v>20220700316</v>
      </c>
      <c r="B33" s="8" t="s">
        <v>87</v>
      </c>
      <c r="C33" s="7" t="s">
        <v>13</v>
      </c>
      <c r="D33" s="8" t="s">
        <v>49</v>
      </c>
      <c r="E33" s="8" t="s">
        <v>88</v>
      </c>
      <c r="F33" s="9" t="s">
        <v>89</v>
      </c>
      <c r="G33" s="9">
        <v>41.51</v>
      </c>
      <c r="H33" s="9">
        <v>84.24</v>
      </c>
      <c r="I33" s="9">
        <f t="shared" si="0"/>
        <v>42.12</v>
      </c>
      <c r="J33" s="9">
        <f t="shared" si="1"/>
        <v>83.63</v>
      </c>
      <c r="K33" s="10" t="s">
        <v>17</v>
      </c>
      <c r="L33" s="11"/>
    </row>
    <row r="34" s="1" customFormat="1" ht="28" customHeight="1" spans="1:12">
      <c r="A34" s="7">
        <v>20220701315</v>
      </c>
      <c r="B34" s="8" t="s">
        <v>90</v>
      </c>
      <c r="C34" s="7" t="s">
        <v>19</v>
      </c>
      <c r="D34" s="8" t="s">
        <v>49</v>
      </c>
      <c r="E34" s="8" t="s">
        <v>88</v>
      </c>
      <c r="F34" s="9" t="s">
        <v>91</v>
      </c>
      <c r="G34" s="9">
        <v>38.2</v>
      </c>
      <c r="H34" s="9">
        <v>81.46</v>
      </c>
      <c r="I34" s="9">
        <f t="shared" si="0"/>
        <v>40.73</v>
      </c>
      <c r="J34" s="9">
        <f t="shared" si="1"/>
        <v>78.93</v>
      </c>
      <c r="K34" s="10"/>
      <c r="L34" s="11"/>
    </row>
    <row r="35" s="1" customFormat="1" ht="28" customHeight="1" spans="1:12">
      <c r="A35" s="7">
        <v>20220701111</v>
      </c>
      <c r="B35" s="8" t="s">
        <v>92</v>
      </c>
      <c r="C35" s="7" t="s">
        <v>19</v>
      </c>
      <c r="D35" s="8" t="s">
        <v>49</v>
      </c>
      <c r="E35" s="8" t="s">
        <v>88</v>
      </c>
      <c r="F35" s="9" t="s">
        <v>93</v>
      </c>
      <c r="G35" s="9">
        <v>36.665</v>
      </c>
      <c r="H35" s="9">
        <v>76.38</v>
      </c>
      <c r="I35" s="9">
        <f t="shared" si="0"/>
        <v>38.19</v>
      </c>
      <c r="J35" s="9">
        <f t="shared" si="1"/>
        <v>74.855</v>
      </c>
      <c r="K35" s="10"/>
      <c r="L35" s="11"/>
    </row>
    <row r="36" s="1" customFormat="1" ht="28" customHeight="1" spans="1:12">
      <c r="A36" s="7">
        <v>20220700320</v>
      </c>
      <c r="B36" s="8" t="s">
        <v>94</v>
      </c>
      <c r="C36" s="7" t="s">
        <v>13</v>
      </c>
      <c r="D36" s="8" t="s">
        <v>49</v>
      </c>
      <c r="E36" s="8" t="s">
        <v>95</v>
      </c>
      <c r="F36" s="9" t="s">
        <v>96</v>
      </c>
      <c r="G36" s="9">
        <v>40.295</v>
      </c>
      <c r="H36" s="9">
        <v>81.2</v>
      </c>
      <c r="I36" s="9">
        <f t="shared" si="0"/>
        <v>40.6</v>
      </c>
      <c r="J36" s="9">
        <f t="shared" si="1"/>
        <v>80.895</v>
      </c>
      <c r="K36" s="10" t="s">
        <v>17</v>
      </c>
      <c r="L36" s="11"/>
    </row>
    <row r="37" s="1" customFormat="1" ht="28" customHeight="1" spans="1:12">
      <c r="A37" s="7">
        <v>20220700527</v>
      </c>
      <c r="B37" s="8" t="s">
        <v>97</v>
      </c>
      <c r="C37" s="7" t="s">
        <v>13</v>
      </c>
      <c r="D37" s="8" t="s">
        <v>49</v>
      </c>
      <c r="E37" s="8" t="s">
        <v>98</v>
      </c>
      <c r="F37" s="9" t="s">
        <v>99</v>
      </c>
      <c r="G37" s="9">
        <v>40.84</v>
      </c>
      <c r="H37" s="9">
        <v>83.36</v>
      </c>
      <c r="I37" s="9">
        <f t="shared" si="0"/>
        <v>41.68</v>
      </c>
      <c r="J37" s="9">
        <f t="shared" si="1"/>
        <v>82.52</v>
      </c>
      <c r="K37" s="10" t="s">
        <v>17</v>
      </c>
      <c r="L37" s="11"/>
    </row>
    <row r="38" s="1" customFormat="1" ht="28" customHeight="1" spans="1:12">
      <c r="A38" s="7">
        <v>20220700313</v>
      </c>
      <c r="B38" s="8" t="s">
        <v>100</v>
      </c>
      <c r="C38" s="7" t="s">
        <v>13</v>
      </c>
      <c r="D38" s="8" t="s">
        <v>49</v>
      </c>
      <c r="E38" s="8" t="s">
        <v>98</v>
      </c>
      <c r="F38" s="9" t="s">
        <v>101</v>
      </c>
      <c r="G38" s="9">
        <v>36.76</v>
      </c>
      <c r="H38" s="9">
        <v>82.84</v>
      </c>
      <c r="I38" s="9">
        <f t="shared" si="0"/>
        <v>41.42</v>
      </c>
      <c r="J38" s="9">
        <f t="shared" si="1"/>
        <v>78.18</v>
      </c>
      <c r="K38" s="10"/>
      <c r="L38" s="11"/>
    </row>
    <row r="39" s="1" customFormat="1" ht="28" customHeight="1" spans="1:12">
      <c r="A39" s="7">
        <v>20220700321</v>
      </c>
      <c r="B39" s="8" t="s">
        <v>102</v>
      </c>
      <c r="C39" s="7" t="s">
        <v>13</v>
      </c>
      <c r="D39" s="8" t="s">
        <v>49</v>
      </c>
      <c r="E39" s="8" t="s">
        <v>98</v>
      </c>
      <c r="F39" s="9" t="s">
        <v>103</v>
      </c>
      <c r="G39" s="9">
        <v>34.655</v>
      </c>
      <c r="H39" s="9">
        <v>81.26</v>
      </c>
      <c r="I39" s="9">
        <f t="shared" si="0"/>
        <v>40.63</v>
      </c>
      <c r="J39" s="9">
        <f t="shared" si="1"/>
        <v>75.285</v>
      </c>
      <c r="K39" s="10"/>
      <c r="L39" s="11"/>
    </row>
    <row r="40" s="1" customFormat="1" ht="28" customHeight="1" spans="1:12">
      <c r="A40" s="7">
        <v>20220700207</v>
      </c>
      <c r="B40" s="8" t="s">
        <v>104</v>
      </c>
      <c r="C40" s="7" t="s">
        <v>13</v>
      </c>
      <c r="D40" s="8" t="s">
        <v>105</v>
      </c>
      <c r="E40" s="8" t="s">
        <v>106</v>
      </c>
      <c r="F40" s="9" t="s">
        <v>107</v>
      </c>
      <c r="G40" s="9">
        <v>41.74</v>
      </c>
      <c r="H40" s="9">
        <v>85.12</v>
      </c>
      <c r="I40" s="9">
        <f t="shared" si="0"/>
        <v>42.56</v>
      </c>
      <c r="J40" s="9">
        <f t="shared" si="1"/>
        <v>84.3</v>
      </c>
      <c r="K40" s="10" t="s">
        <v>17</v>
      </c>
      <c r="L40" s="11"/>
    </row>
    <row r="41" s="1" customFormat="1" ht="28" customHeight="1" spans="1:12">
      <c r="A41" s="7">
        <v>20220701808</v>
      </c>
      <c r="B41" s="8" t="s">
        <v>108</v>
      </c>
      <c r="C41" s="7" t="s">
        <v>19</v>
      </c>
      <c r="D41" s="8" t="s">
        <v>105</v>
      </c>
      <c r="E41" s="8" t="s">
        <v>106</v>
      </c>
      <c r="F41" s="9" t="s">
        <v>109</v>
      </c>
      <c r="G41" s="9">
        <v>40.455</v>
      </c>
      <c r="H41" s="9">
        <v>81.82</v>
      </c>
      <c r="I41" s="9">
        <f t="shared" si="0"/>
        <v>40.91</v>
      </c>
      <c r="J41" s="9">
        <f t="shared" si="1"/>
        <v>81.365</v>
      </c>
      <c r="K41" s="10" t="s">
        <v>17</v>
      </c>
      <c r="L41" s="11"/>
    </row>
    <row r="42" s="1" customFormat="1" ht="28" customHeight="1" spans="1:12">
      <c r="A42" s="7">
        <v>20220701326</v>
      </c>
      <c r="B42" s="8" t="s">
        <v>110</v>
      </c>
      <c r="C42" s="7" t="s">
        <v>13</v>
      </c>
      <c r="D42" s="8" t="s">
        <v>105</v>
      </c>
      <c r="E42" s="8" t="s">
        <v>106</v>
      </c>
      <c r="F42" s="9" t="s">
        <v>111</v>
      </c>
      <c r="G42" s="9">
        <v>38.045</v>
      </c>
      <c r="H42" s="9">
        <v>79.14</v>
      </c>
      <c r="I42" s="9">
        <f t="shared" si="0"/>
        <v>39.57</v>
      </c>
      <c r="J42" s="9">
        <f t="shared" si="1"/>
        <v>77.615</v>
      </c>
      <c r="K42" s="10"/>
      <c r="L42" s="11"/>
    </row>
    <row r="43" s="1" customFormat="1" ht="28" customHeight="1" spans="1:12">
      <c r="A43" s="7">
        <v>20220701703</v>
      </c>
      <c r="B43" s="8" t="s">
        <v>112</v>
      </c>
      <c r="C43" s="7" t="s">
        <v>19</v>
      </c>
      <c r="D43" s="8" t="s">
        <v>105</v>
      </c>
      <c r="E43" s="8" t="s">
        <v>106</v>
      </c>
      <c r="F43" s="9" t="s">
        <v>113</v>
      </c>
      <c r="G43" s="9">
        <v>37.865</v>
      </c>
      <c r="H43" s="9">
        <v>76.32</v>
      </c>
      <c r="I43" s="9">
        <f t="shared" si="0"/>
        <v>38.16</v>
      </c>
      <c r="J43" s="9">
        <f t="shared" si="1"/>
        <v>76.025</v>
      </c>
      <c r="K43" s="10"/>
      <c r="L43" s="11"/>
    </row>
    <row r="44" s="1" customFormat="1" ht="28" customHeight="1" spans="1:12">
      <c r="A44" s="7">
        <v>20220701402</v>
      </c>
      <c r="B44" s="8" t="s">
        <v>114</v>
      </c>
      <c r="C44" s="7" t="s">
        <v>19</v>
      </c>
      <c r="D44" s="8" t="s">
        <v>115</v>
      </c>
      <c r="E44" s="8" t="s">
        <v>116</v>
      </c>
      <c r="F44" s="9" t="s">
        <v>117</v>
      </c>
      <c r="G44" s="9">
        <v>41.485</v>
      </c>
      <c r="H44" s="9">
        <v>81.86</v>
      </c>
      <c r="I44" s="9">
        <f t="shared" si="0"/>
        <v>40.93</v>
      </c>
      <c r="J44" s="9">
        <f t="shared" si="1"/>
        <v>82.415</v>
      </c>
      <c r="K44" s="10" t="s">
        <v>17</v>
      </c>
      <c r="L44" s="11"/>
    </row>
    <row r="45" s="1" customFormat="1" ht="28" customHeight="1" spans="1:12">
      <c r="A45" s="7">
        <v>20220700929</v>
      </c>
      <c r="B45" s="8" t="s">
        <v>118</v>
      </c>
      <c r="C45" s="7" t="s">
        <v>19</v>
      </c>
      <c r="D45" s="8" t="s">
        <v>115</v>
      </c>
      <c r="E45" s="8" t="s">
        <v>116</v>
      </c>
      <c r="F45" s="9" t="s">
        <v>119</v>
      </c>
      <c r="G45" s="9">
        <v>40.12</v>
      </c>
      <c r="H45" s="9">
        <v>81.68</v>
      </c>
      <c r="I45" s="9">
        <f t="shared" si="0"/>
        <v>40.84</v>
      </c>
      <c r="J45" s="9">
        <f t="shared" si="1"/>
        <v>80.96</v>
      </c>
      <c r="K45" s="10"/>
      <c r="L45" s="11"/>
    </row>
    <row r="46" s="1" customFormat="1" ht="28" customHeight="1" spans="1:12">
      <c r="A46" s="7">
        <v>20220701404</v>
      </c>
      <c r="B46" s="8" t="s">
        <v>120</v>
      </c>
      <c r="C46" s="7" t="s">
        <v>13</v>
      </c>
      <c r="D46" s="8" t="s">
        <v>115</v>
      </c>
      <c r="E46" s="8" t="s">
        <v>116</v>
      </c>
      <c r="F46" s="9" t="s">
        <v>121</v>
      </c>
      <c r="G46" s="9">
        <v>39.18</v>
      </c>
      <c r="H46" s="9">
        <v>81.5</v>
      </c>
      <c r="I46" s="9">
        <f t="shared" si="0"/>
        <v>40.75</v>
      </c>
      <c r="J46" s="9">
        <f t="shared" si="1"/>
        <v>79.93</v>
      </c>
      <c r="K46" s="10"/>
      <c r="L46" s="11"/>
    </row>
    <row r="47" s="1" customFormat="1" ht="28" customHeight="1" spans="1:12">
      <c r="A47" s="7">
        <v>20220701214</v>
      </c>
      <c r="B47" s="8" t="s">
        <v>122</v>
      </c>
      <c r="C47" s="7" t="s">
        <v>19</v>
      </c>
      <c r="D47" s="8" t="s">
        <v>123</v>
      </c>
      <c r="E47" s="8" t="s">
        <v>124</v>
      </c>
      <c r="F47" s="9" t="s">
        <v>125</v>
      </c>
      <c r="G47" s="9">
        <v>42.495</v>
      </c>
      <c r="H47" s="9">
        <v>82.06</v>
      </c>
      <c r="I47" s="9">
        <f t="shared" si="0"/>
        <v>41.03</v>
      </c>
      <c r="J47" s="9">
        <f t="shared" si="1"/>
        <v>83.525</v>
      </c>
      <c r="K47" s="10" t="s">
        <v>17</v>
      </c>
      <c r="L47" s="11"/>
    </row>
    <row r="48" s="1" customFormat="1" ht="28" customHeight="1" spans="1:12">
      <c r="A48" s="7">
        <v>20220700802</v>
      </c>
      <c r="B48" s="8" t="s">
        <v>126</v>
      </c>
      <c r="C48" s="7" t="s">
        <v>19</v>
      </c>
      <c r="D48" s="8" t="s">
        <v>123</v>
      </c>
      <c r="E48" s="8" t="s">
        <v>124</v>
      </c>
      <c r="F48" s="9" t="s">
        <v>127</v>
      </c>
      <c r="G48" s="9">
        <v>39.325</v>
      </c>
      <c r="H48" s="9">
        <v>80.7</v>
      </c>
      <c r="I48" s="9">
        <f t="shared" si="0"/>
        <v>40.35</v>
      </c>
      <c r="J48" s="9">
        <f t="shared" si="1"/>
        <v>79.675</v>
      </c>
      <c r="K48" s="10" t="s">
        <v>17</v>
      </c>
      <c r="L48" s="11"/>
    </row>
    <row r="49" s="1" customFormat="1" ht="28" customHeight="1" spans="1:12">
      <c r="A49" s="7">
        <v>20220700414</v>
      </c>
      <c r="B49" s="8" t="s">
        <v>128</v>
      </c>
      <c r="C49" s="7" t="s">
        <v>19</v>
      </c>
      <c r="D49" s="8" t="s">
        <v>123</v>
      </c>
      <c r="E49" s="8" t="s">
        <v>124</v>
      </c>
      <c r="F49" s="9" t="s">
        <v>16</v>
      </c>
      <c r="G49" s="9">
        <v>37.585</v>
      </c>
      <c r="H49" s="9">
        <v>82.68</v>
      </c>
      <c r="I49" s="9">
        <f t="shared" si="0"/>
        <v>41.34</v>
      </c>
      <c r="J49" s="9">
        <f t="shared" si="1"/>
        <v>78.925</v>
      </c>
      <c r="K49" s="10"/>
      <c r="L49" s="11"/>
    </row>
    <row r="50" s="1" customFormat="1" ht="28" customHeight="1" spans="1:12">
      <c r="A50" s="7">
        <v>20220700327</v>
      </c>
      <c r="B50" s="8" t="s">
        <v>129</v>
      </c>
      <c r="C50" s="7" t="s">
        <v>19</v>
      </c>
      <c r="D50" s="8" t="s">
        <v>123</v>
      </c>
      <c r="E50" s="8" t="s">
        <v>124</v>
      </c>
      <c r="F50" s="9" t="s">
        <v>130</v>
      </c>
      <c r="G50" s="9">
        <v>37.325</v>
      </c>
      <c r="H50" s="9">
        <v>81.82</v>
      </c>
      <c r="I50" s="9">
        <f t="shared" si="0"/>
        <v>40.91</v>
      </c>
      <c r="J50" s="9">
        <f t="shared" si="1"/>
        <v>78.235</v>
      </c>
      <c r="K50" s="10"/>
      <c r="L50" s="11"/>
    </row>
    <row r="51" s="1" customFormat="1" ht="28" customHeight="1" spans="1:12">
      <c r="A51" s="7">
        <v>20220701020</v>
      </c>
      <c r="B51" s="8" t="s">
        <v>131</v>
      </c>
      <c r="C51" s="7" t="s">
        <v>13</v>
      </c>
      <c r="D51" s="8" t="s">
        <v>123</v>
      </c>
      <c r="E51" s="8" t="s">
        <v>124</v>
      </c>
      <c r="F51" s="9" t="s">
        <v>132</v>
      </c>
      <c r="G51" s="9">
        <v>35.63</v>
      </c>
      <c r="H51" s="9">
        <v>80.12</v>
      </c>
      <c r="I51" s="9">
        <f t="shared" si="0"/>
        <v>40.06</v>
      </c>
      <c r="J51" s="9">
        <f t="shared" si="1"/>
        <v>75.69</v>
      </c>
      <c r="K51" s="10"/>
      <c r="L51" s="11"/>
    </row>
    <row r="52" s="1" customFormat="1" ht="28" customHeight="1" spans="1:12">
      <c r="A52" s="7">
        <v>20220700630</v>
      </c>
      <c r="B52" s="8" t="s">
        <v>133</v>
      </c>
      <c r="C52" s="7" t="s">
        <v>19</v>
      </c>
      <c r="D52" s="8" t="s">
        <v>134</v>
      </c>
      <c r="E52" s="8" t="s">
        <v>135</v>
      </c>
      <c r="F52" s="9" t="s">
        <v>136</v>
      </c>
      <c r="G52" s="9">
        <v>40.255</v>
      </c>
      <c r="H52" s="9">
        <v>78</v>
      </c>
      <c r="I52" s="9">
        <f t="shared" ref="I47:I64" si="2">H52*0.5</f>
        <v>39</v>
      </c>
      <c r="J52" s="9">
        <f t="shared" ref="J47:J64" si="3">G52+I52</f>
        <v>79.255</v>
      </c>
      <c r="K52" s="10" t="s">
        <v>17</v>
      </c>
      <c r="L52" s="11"/>
    </row>
    <row r="53" s="1" customFormat="1" ht="28" customHeight="1" spans="1:12">
      <c r="A53" s="7">
        <v>20220700208</v>
      </c>
      <c r="B53" s="8" t="s">
        <v>137</v>
      </c>
      <c r="C53" s="7" t="s">
        <v>13</v>
      </c>
      <c r="D53" s="8" t="s">
        <v>134</v>
      </c>
      <c r="E53" s="8" t="s">
        <v>135</v>
      </c>
      <c r="F53" s="9" t="s">
        <v>138</v>
      </c>
      <c r="G53" s="9">
        <v>33.07</v>
      </c>
      <c r="H53" s="9">
        <v>75.56</v>
      </c>
      <c r="I53" s="9">
        <f t="shared" si="2"/>
        <v>37.78</v>
      </c>
      <c r="J53" s="9">
        <f t="shared" si="3"/>
        <v>70.85</v>
      </c>
      <c r="K53" s="10"/>
      <c r="L53" s="11"/>
    </row>
    <row r="54" s="1" customFormat="1" ht="28" customHeight="1" spans="1:12">
      <c r="A54" s="7">
        <v>20220700405</v>
      </c>
      <c r="B54" s="8" t="s">
        <v>139</v>
      </c>
      <c r="C54" s="7" t="s">
        <v>13</v>
      </c>
      <c r="D54" s="8" t="s">
        <v>134</v>
      </c>
      <c r="E54" s="8" t="s">
        <v>140</v>
      </c>
      <c r="F54" s="9" t="s">
        <v>141</v>
      </c>
      <c r="G54" s="9">
        <v>38.65</v>
      </c>
      <c r="H54" s="9">
        <v>80.06</v>
      </c>
      <c r="I54" s="9">
        <f t="shared" si="2"/>
        <v>40.03</v>
      </c>
      <c r="J54" s="9">
        <f t="shared" si="3"/>
        <v>78.68</v>
      </c>
      <c r="K54" s="10" t="s">
        <v>17</v>
      </c>
      <c r="L54" s="11"/>
    </row>
    <row r="55" s="1" customFormat="1" ht="28" customHeight="1" spans="1:12">
      <c r="A55" s="7">
        <v>20220700604</v>
      </c>
      <c r="B55" s="8" t="s">
        <v>142</v>
      </c>
      <c r="C55" s="7" t="s">
        <v>13</v>
      </c>
      <c r="D55" s="8" t="s">
        <v>134</v>
      </c>
      <c r="E55" s="8" t="s">
        <v>140</v>
      </c>
      <c r="F55" s="9" t="s">
        <v>143</v>
      </c>
      <c r="G55" s="9">
        <v>39.275</v>
      </c>
      <c r="H55" s="9">
        <v>76.52</v>
      </c>
      <c r="I55" s="9">
        <f t="shared" si="2"/>
        <v>38.26</v>
      </c>
      <c r="J55" s="9">
        <f t="shared" si="3"/>
        <v>77.535</v>
      </c>
      <c r="K55" s="10"/>
      <c r="L55" s="11"/>
    </row>
    <row r="56" s="1" customFormat="1" ht="28" customHeight="1" spans="1:12">
      <c r="A56" s="7">
        <v>20220700524</v>
      </c>
      <c r="B56" s="8" t="s">
        <v>144</v>
      </c>
      <c r="C56" s="7" t="s">
        <v>13</v>
      </c>
      <c r="D56" s="8" t="s">
        <v>134</v>
      </c>
      <c r="E56" s="8" t="s">
        <v>140</v>
      </c>
      <c r="F56" s="9" t="s">
        <v>145</v>
      </c>
      <c r="G56" s="9">
        <v>36.925</v>
      </c>
      <c r="H56" s="9">
        <v>80.92</v>
      </c>
      <c r="I56" s="9">
        <f t="shared" si="2"/>
        <v>40.46</v>
      </c>
      <c r="J56" s="9">
        <f t="shared" si="3"/>
        <v>77.385</v>
      </c>
      <c r="K56" s="10"/>
      <c r="L56" s="11"/>
    </row>
    <row r="57" s="1" customFormat="1" ht="28" customHeight="1" spans="1:12">
      <c r="A57" s="7">
        <v>20220701523</v>
      </c>
      <c r="B57" s="8" t="s">
        <v>146</v>
      </c>
      <c r="C57" s="7" t="s">
        <v>19</v>
      </c>
      <c r="D57" s="8" t="s">
        <v>147</v>
      </c>
      <c r="E57" s="8" t="s">
        <v>148</v>
      </c>
      <c r="F57" s="9" t="s">
        <v>149</v>
      </c>
      <c r="G57" s="9">
        <v>38.965</v>
      </c>
      <c r="H57" s="9">
        <v>81.4</v>
      </c>
      <c r="I57" s="9">
        <f t="shared" si="2"/>
        <v>40.7</v>
      </c>
      <c r="J57" s="9">
        <f t="shared" si="3"/>
        <v>79.665</v>
      </c>
      <c r="K57" s="10" t="s">
        <v>17</v>
      </c>
      <c r="L57" s="11"/>
    </row>
    <row r="58" s="1" customFormat="1" ht="28" customHeight="1" spans="1:12">
      <c r="A58" s="7">
        <v>20220701022</v>
      </c>
      <c r="B58" s="8" t="s">
        <v>150</v>
      </c>
      <c r="C58" s="7" t="s">
        <v>19</v>
      </c>
      <c r="D58" s="8" t="s">
        <v>147</v>
      </c>
      <c r="E58" s="8" t="s">
        <v>148</v>
      </c>
      <c r="F58" s="9" t="s">
        <v>151</v>
      </c>
      <c r="G58" s="9">
        <v>37.9</v>
      </c>
      <c r="H58" s="9">
        <v>79.62</v>
      </c>
      <c r="I58" s="9">
        <f t="shared" si="2"/>
        <v>39.81</v>
      </c>
      <c r="J58" s="9">
        <f t="shared" si="3"/>
        <v>77.71</v>
      </c>
      <c r="K58" s="10"/>
      <c r="L58" s="11"/>
    </row>
    <row r="59" s="1" customFormat="1" ht="28" customHeight="1" spans="1:12">
      <c r="A59" s="7">
        <v>20220700312</v>
      </c>
      <c r="B59" s="8" t="s">
        <v>152</v>
      </c>
      <c r="C59" s="7" t="s">
        <v>13</v>
      </c>
      <c r="D59" s="8" t="s">
        <v>147</v>
      </c>
      <c r="E59" s="8" t="s">
        <v>148</v>
      </c>
      <c r="F59" s="9" t="s">
        <v>153</v>
      </c>
      <c r="G59" s="9">
        <v>37.52</v>
      </c>
      <c r="H59" s="9">
        <v>79.68</v>
      </c>
      <c r="I59" s="9">
        <f t="shared" si="2"/>
        <v>39.84</v>
      </c>
      <c r="J59" s="9">
        <f t="shared" si="3"/>
        <v>77.36</v>
      </c>
      <c r="K59" s="10"/>
      <c r="L59" s="11"/>
    </row>
    <row r="60" s="1" customFormat="1" ht="28" customHeight="1" spans="1:12">
      <c r="A60" s="7">
        <v>20220700305</v>
      </c>
      <c r="B60" s="8" t="s">
        <v>154</v>
      </c>
      <c r="C60" s="7" t="s">
        <v>13</v>
      </c>
      <c r="D60" s="8" t="s">
        <v>155</v>
      </c>
      <c r="E60" s="8" t="s">
        <v>156</v>
      </c>
      <c r="F60" s="9" t="s">
        <v>66</v>
      </c>
      <c r="G60" s="9">
        <v>42.445</v>
      </c>
      <c r="H60" s="9">
        <v>82.36</v>
      </c>
      <c r="I60" s="9">
        <f t="shared" si="2"/>
        <v>41.18</v>
      </c>
      <c r="J60" s="9">
        <f t="shared" si="3"/>
        <v>83.625</v>
      </c>
      <c r="K60" s="10" t="s">
        <v>17</v>
      </c>
      <c r="L60" s="11"/>
    </row>
    <row r="61" s="1" customFormat="1" ht="28" customHeight="1" spans="1:12">
      <c r="A61" s="7">
        <v>20220700525</v>
      </c>
      <c r="B61" s="8" t="s">
        <v>157</v>
      </c>
      <c r="C61" s="7" t="s">
        <v>19</v>
      </c>
      <c r="D61" s="8" t="s">
        <v>155</v>
      </c>
      <c r="E61" s="8" t="s">
        <v>156</v>
      </c>
      <c r="F61" s="9" t="s">
        <v>26</v>
      </c>
      <c r="G61" s="9">
        <v>39.91</v>
      </c>
      <c r="H61" s="9">
        <v>77.44</v>
      </c>
      <c r="I61" s="9">
        <f t="shared" si="2"/>
        <v>38.72</v>
      </c>
      <c r="J61" s="9">
        <f t="shared" si="3"/>
        <v>78.63</v>
      </c>
      <c r="K61" s="10"/>
      <c r="L61" s="11"/>
    </row>
    <row r="62" s="1" customFormat="1" ht="28" customHeight="1" spans="1:12">
      <c r="A62" s="7">
        <v>20220701524</v>
      </c>
      <c r="B62" s="8" t="s">
        <v>158</v>
      </c>
      <c r="C62" s="7" t="s">
        <v>13</v>
      </c>
      <c r="D62" s="8" t="s">
        <v>155</v>
      </c>
      <c r="E62" s="8" t="s">
        <v>156</v>
      </c>
      <c r="F62" s="9" t="s">
        <v>159</v>
      </c>
      <c r="G62" s="9">
        <v>35.53</v>
      </c>
      <c r="H62" s="9">
        <v>70.74</v>
      </c>
      <c r="I62" s="9">
        <f t="shared" si="2"/>
        <v>35.37</v>
      </c>
      <c r="J62" s="9">
        <f t="shared" si="3"/>
        <v>70.9</v>
      </c>
      <c r="K62" s="10"/>
      <c r="L62" s="11"/>
    </row>
    <row r="63" s="1" customFormat="1" ht="28" customHeight="1" spans="1:12">
      <c r="A63" s="7">
        <v>20220701123</v>
      </c>
      <c r="B63" s="8" t="s">
        <v>160</v>
      </c>
      <c r="C63" s="7" t="s">
        <v>13</v>
      </c>
      <c r="D63" s="8" t="s">
        <v>155</v>
      </c>
      <c r="E63" s="8" t="s">
        <v>161</v>
      </c>
      <c r="F63" s="9" t="s">
        <v>162</v>
      </c>
      <c r="G63" s="9">
        <v>34.88</v>
      </c>
      <c r="H63" s="9">
        <v>74.54</v>
      </c>
      <c r="I63" s="9">
        <f t="shared" si="2"/>
        <v>37.27</v>
      </c>
      <c r="J63" s="9">
        <f t="shared" si="3"/>
        <v>72.15</v>
      </c>
      <c r="K63" s="10" t="s">
        <v>17</v>
      </c>
      <c r="L63" s="11"/>
    </row>
    <row r="64" s="1" customFormat="1" ht="28" customHeight="1" spans="1:12">
      <c r="A64" s="7">
        <v>20220701119</v>
      </c>
      <c r="B64" s="8" t="s">
        <v>163</v>
      </c>
      <c r="C64" s="7" t="s">
        <v>13</v>
      </c>
      <c r="D64" s="8" t="s">
        <v>155</v>
      </c>
      <c r="E64" s="8" t="s">
        <v>161</v>
      </c>
      <c r="F64" s="9" t="s">
        <v>164</v>
      </c>
      <c r="G64" s="9">
        <v>32.675</v>
      </c>
      <c r="H64" s="9">
        <v>73.24</v>
      </c>
      <c r="I64" s="9">
        <f t="shared" si="2"/>
        <v>36.62</v>
      </c>
      <c r="J64" s="9">
        <f t="shared" si="3"/>
        <v>69.295</v>
      </c>
      <c r="K64" s="10"/>
      <c r="L64" s="11"/>
    </row>
    <row r="65" s="1" customFormat="1" ht="28" customHeight="1" spans="1:12">
      <c r="A65" s="7">
        <v>20220700713</v>
      </c>
      <c r="B65" s="8" t="s">
        <v>165</v>
      </c>
      <c r="C65" s="7" t="s">
        <v>13</v>
      </c>
      <c r="D65" s="8" t="s">
        <v>155</v>
      </c>
      <c r="E65" s="8" t="s">
        <v>161</v>
      </c>
      <c r="F65" s="9" t="s">
        <v>166</v>
      </c>
      <c r="G65" s="9">
        <v>30.585</v>
      </c>
      <c r="H65" s="9">
        <v>71.3</v>
      </c>
      <c r="I65" s="9">
        <f t="shared" ref="I65:I101" si="4">H65*0.5</f>
        <v>35.65</v>
      </c>
      <c r="J65" s="9">
        <f t="shared" ref="J65:J101" si="5">G65+I65</f>
        <v>66.235</v>
      </c>
      <c r="K65" s="10"/>
      <c r="L65" s="11"/>
    </row>
    <row r="66" s="1" customFormat="1" ht="28" customHeight="1" spans="1:12">
      <c r="A66" s="7">
        <v>20220701230</v>
      </c>
      <c r="B66" s="8" t="s">
        <v>167</v>
      </c>
      <c r="C66" s="7" t="s">
        <v>19</v>
      </c>
      <c r="D66" s="8" t="s">
        <v>155</v>
      </c>
      <c r="E66" s="8" t="s">
        <v>168</v>
      </c>
      <c r="F66" s="9" t="s">
        <v>169</v>
      </c>
      <c r="G66" s="9">
        <v>41.225</v>
      </c>
      <c r="H66" s="9">
        <v>81.34</v>
      </c>
      <c r="I66" s="9">
        <f t="shared" si="4"/>
        <v>40.67</v>
      </c>
      <c r="J66" s="9">
        <f t="shared" si="5"/>
        <v>81.895</v>
      </c>
      <c r="K66" s="10" t="s">
        <v>17</v>
      </c>
      <c r="L66" s="11"/>
    </row>
    <row r="67" s="1" customFormat="1" ht="28" customHeight="1" spans="1:12">
      <c r="A67" s="7">
        <v>20220701508</v>
      </c>
      <c r="B67" s="8" t="s">
        <v>170</v>
      </c>
      <c r="C67" s="7" t="s">
        <v>13</v>
      </c>
      <c r="D67" s="8" t="s">
        <v>155</v>
      </c>
      <c r="E67" s="8" t="s">
        <v>168</v>
      </c>
      <c r="F67" s="9" t="s">
        <v>171</v>
      </c>
      <c r="G67" s="9">
        <v>38.06</v>
      </c>
      <c r="H67" s="9">
        <v>78.78</v>
      </c>
      <c r="I67" s="9">
        <f t="shared" si="4"/>
        <v>39.39</v>
      </c>
      <c r="J67" s="9">
        <f t="shared" si="5"/>
        <v>77.45</v>
      </c>
      <c r="K67" s="10"/>
      <c r="L67" s="11"/>
    </row>
    <row r="68" s="1" customFormat="1" ht="28" customHeight="1" spans="1:12">
      <c r="A68" s="7">
        <v>20220700925</v>
      </c>
      <c r="B68" s="8" t="s">
        <v>172</v>
      </c>
      <c r="C68" s="7" t="s">
        <v>19</v>
      </c>
      <c r="D68" s="8" t="s">
        <v>155</v>
      </c>
      <c r="E68" s="8" t="s">
        <v>168</v>
      </c>
      <c r="F68" s="9" t="s">
        <v>173</v>
      </c>
      <c r="G68" s="9">
        <v>36.84</v>
      </c>
      <c r="H68" s="9">
        <v>79.54</v>
      </c>
      <c r="I68" s="9">
        <f t="shared" si="4"/>
        <v>39.77</v>
      </c>
      <c r="J68" s="9">
        <f t="shared" si="5"/>
        <v>76.61</v>
      </c>
      <c r="K68" s="10"/>
      <c r="L68" s="11"/>
    </row>
    <row r="69" s="1" customFormat="1" ht="28" customHeight="1" spans="1:12">
      <c r="A69" s="7">
        <v>20220700325</v>
      </c>
      <c r="B69" s="8" t="s">
        <v>174</v>
      </c>
      <c r="C69" s="7" t="s">
        <v>13</v>
      </c>
      <c r="D69" s="8" t="s">
        <v>155</v>
      </c>
      <c r="E69" s="8" t="s">
        <v>175</v>
      </c>
      <c r="F69" s="9" t="s">
        <v>176</v>
      </c>
      <c r="G69" s="9">
        <v>34.62</v>
      </c>
      <c r="H69" s="9">
        <v>77.74</v>
      </c>
      <c r="I69" s="9">
        <f t="shared" si="4"/>
        <v>38.87</v>
      </c>
      <c r="J69" s="9">
        <f t="shared" si="5"/>
        <v>73.49</v>
      </c>
      <c r="K69" s="10" t="s">
        <v>17</v>
      </c>
      <c r="L69" s="11"/>
    </row>
    <row r="70" s="1" customFormat="1" ht="28" customHeight="1" spans="1:12">
      <c r="A70" s="7">
        <v>20220700304</v>
      </c>
      <c r="B70" s="8" t="s">
        <v>177</v>
      </c>
      <c r="C70" s="7" t="s">
        <v>19</v>
      </c>
      <c r="D70" s="8" t="s">
        <v>178</v>
      </c>
      <c r="E70" s="8" t="s">
        <v>179</v>
      </c>
      <c r="F70" s="9" t="s">
        <v>180</v>
      </c>
      <c r="G70" s="9">
        <v>38.845</v>
      </c>
      <c r="H70" s="9">
        <v>85.22</v>
      </c>
      <c r="I70" s="9">
        <f t="shared" si="4"/>
        <v>42.61</v>
      </c>
      <c r="J70" s="9">
        <f t="shared" si="5"/>
        <v>81.455</v>
      </c>
      <c r="K70" s="10" t="s">
        <v>17</v>
      </c>
      <c r="L70" s="11"/>
    </row>
    <row r="71" s="1" customFormat="1" ht="28" customHeight="1" spans="1:12">
      <c r="A71" s="7">
        <v>20220700322</v>
      </c>
      <c r="B71" s="8" t="s">
        <v>181</v>
      </c>
      <c r="C71" s="7" t="s">
        <v>13</v>
      </c>
      <c r="D71" s="8" t="s">
        <v>178</v>
      </c>
      <c r="E71" s="8" t="s">
        <v>179</v>
      </c>
      <c r="F71" s="9" t="s">
        <v>182</v>
      </c>
      <c r="G71" s="9">
        <v>38.58</v>
      </c>
      <c r="H71" s="9">
        <v>80.62</v>
      </c>
      <c r="I71" s="9">
        <f t="shared" si="4"/>
        <v>40.31</v>
      </c>
      <c r="J71" s="9">
        <f t="shared" si="5"/>
        <v>78.89</v>
      </c>
      <c r="K71" s="10"/>
      <c r="L71" s="11"/>
    </row>
    <row r="72" s="1" customFormat="1" ht="28" customHeight="1" spans="1:12">
      <c r="A72" s="7">
        <v>20220700622</v>
      </c>
      <c r="B72" s="8" t="s">
        <v>183</v>
      </c>
      <c r="C72" s="7" t="s">
        <v>19</v>
      </c>
      <c r="D72" s="8" t="s">
        <v>178</v>
      </c>
      <c r="E72" s="8" t="s">
        <v>179</v>
      </c>
      <c r="F72" s="9" t="s">
        <v>184</v>
      </c>
      <c r="G72" s="9">
        <v>36.385</v>
      </c>
      <c r="H72" s="9">
        <v>78.54</v>
      </c>
      <c r="I72" s="9">
        <f t="shared" si="4"/>
        <v>39.27</v>
      </c>
      <c r="J72" s="9">
        <f t="shared" si="5"/>
        <v>75.655</v>
      </c>
      <c r="K72" s="10"/>
      <c r="L72" s="11"/>
    </row>
    <row r="73" s="1" customFormat="1" ht="28" customHeight="1" spans="1:12">
      <c r="A73" s="7">
        <v>20220701125</v>
      </c>
      <c r="B73" s="8" t="s">
        <v>185</v>
      </c>
      <c r="C73" s="7" t="s">
        <v>13</v>
      </c>
      <c r="D73" s="8" t="s">
        <v>186</v>
      </c>
      <c r="E73" s="8" t="s">
        <v>187</v>
      </c>
      <c r="F73" s="9" t="s">
        <v>188</v>
      </c>
      <c r="G73" s="9">
        <v>37.605</v>
      </c>
      <c r="H73" s="9">
        <v>76.12</v>
      </c>
      <c r="I73" s="9">
        <f t="shared" si="4"/>
        <v>38.06</v>
      </c>
      <c r="J73" s="9">
        <f t="shared" si="5"/>
        <v>75.665</v>
      </c>
      <c r="K73" s="10" t="s">
        <v>17</v>
      </c>
      <c r="L73" s="11"/>
    </row>
    <row r="74" s="1" customFormat="1" ht="28" customHeight="1" spans="1:12">
      <c r="A74" s="7">
        <v>20220700609</v>
      </c>
      <c r="B74" s="8" t="s">
        <v>189</v>
      </c>
      <c r="C74" s="7" t="s">
        <v>19</v>
      </c>
      <c r="D74" s="8" t="s">
        <v>190</v>
      </c>
      <c r="E74" s="8" t="s">
        <v>191</v>
      </c>
      <c r="F74" s="9" t="s">
        <v>192</v>
      </c>
      <c r="G74" s="9">
        <v>37.45</v>
      </c>
      <c r="H74" s="9">
        <v>81.28</v>
      </c>
      <c r="I74" s="9">
        <f t="shared" si="4"/>
        <v>40.64</v>
      </c>
      <c r="J74" s="9">
        <f t="shared" si="5"/>
        <v>78.09</v>
      </c>
      <c r="K74" s="10" t="s">
        <v>17</v>
      </c>
      <c r="L74" s="11"/>
    </row>
    <row r="75" s="1" customFormat="1" ht="28" customHeight="1" spans="1:12">
      <c r="A75" s="7">
        <v>20220700511</v>
      </c>
      <c r="B75" s="8" t="s">
        <v>193</v>
      </c>
      <c r="C75" s="7" t="s">
        <v>19</v>
      </c>
      <c r="D75" s="8" t="s">
        <v>190</v>
      </c>
      <c r="E75" s="8" t="s">
        <v>191</v>
      </c>
      <c r="F75" s="9" t="s">
        <v>194</v>
      </c>
      <c r="G75" s="9">
        <v>35.785</v>
      </c>
      <c r="H75" s="9">
        <v>79.56</v>
      </c>
      <c r="I75" s="9">
        <f t="shared" si="4"/>
        <v>39.78</v>
      </c>
      <c r="J75" s="9">
        <f t="shared" si="5"/>
        <v>75.565</v>
      </c>
      <c r="K75" s="10"/>
      <c r="L75" s="11"/>
    </row>
    <row r="76" s="1" customFormat="1" ht="28" customHeight="1" spans="1:12">
      <c r="A76" s="7">
        <v>20220700505</v>
      </c>
      <c r="B76" s="8" t="s">
        <v>195</v>
      </c>
      <c r="C76" s="7" t="s">
        <v>19</v>
      </c>
      <c r="D76" s="8" t="s">
        <v>196</v>
      </c>
      <c r="E76" s="8" t="s">
        <v>197</v>
      </c>
      <c r="F76" s="9" t="s">
        <v>55</v>
      </c>
      <c r="G76" s="9">
        <v>39.49</v>
      </c>
      <c r="H76" s="9">
        <v>79.68</v>
      </c>
      <c r="I76" s="9">
        <f t="shared" si="4"/>
        <v>39.84</v>
      </c>
      <c r="J76" s="9">
        <f t="shared" si="5"/>
        <v>79.33</v>
      </c>
      <c r="K76" s="10" t="s">
        <v>17</v>
      </c>
      <c r="L76" s="11"/>
    </row>
    <row r="77" s="1" customFormat="1" ht="28" customHeight="1" spans="1:12">
      <c r="A77" s="7">
        <v>20220701612</v>
      </c>
      <c r="B77" s="8" t="s">
        <v>198</v>
      </c>
      <c r="C77" s="7" t="s">
        <v>19</v>
      </c>
      <c r="D77" s="8" t="s">
        <v>196</v>
      </c>
      <c r="E77" s="8" t="s">
        <v>197</v>
      </c>
      <c r="F77" s="9" t="s">
        <v>199</v>
      </c>
      <c r="G77" s="9">
        <v>32.56</v>
      </c>
      <c r="H77" s="9">
        <v>71.22</v>
      </c>
      <c r="I77" s="9">
        <f t="shared" si="4"/>
        <v>35.61</v>
      </c>
      <c r="J77" s="9">
        <f t="shared" si="5"/>
        <v>68.17</v>
      </c>
      <c r="K77" s="10"/>
      <c r="L77" s="11"/>
    </row>
    <row r="78" s="1" customFormat="1" ht="28" customHeight="1" spans="1:12">
      <c r="A78" s="7">
        <v>20220701202</v>
      </c>
      <c r="B78" s="8" t="s">
        <v>200</v>
      </c>
      <c r="C78" s="7" t="s">
        <v>13</v>
      </c>
      <c r="D78" s="8" t="s">
        <v>196</v>
      </c>
      <c r="E78" s="8" t="s">
        <v>201</v>
      </c>
      <c r="F78" s="9" t="s">
        <v>202</v>
      </c>
      <c r="G78" s="9">
        <v>35.37</v>
      </c>
      <c r="H78" s="9">
        <v>80.04</v>
      </c>
      <c r="I78" s="9">
        <f t="shared" si="4"/>
        <v>40.02</v>
      </c>
      <c r="J78" s="9">
        <f t="shared" si="5"/>
        <v>75.39</v>
      </c>
      <c r="K78" s="10" t="s">
        <v>17</v>
      </c>
      <c r="L78" s="11"/>
    </row>
    <row r="79" s="1" customFormat="1" ht="28" customHeight="1" spans="1:12">
      <c r="A79" s="7">
        <v>20220700230</v>
      </c>
      <c r="B79" s="8" t="s">
        <v>203</v>
      </c>
      <c r="C79" s="7" t="s">
        <v>13</v>
      </c>
      <c r="D79" s="8" t="s">
        <v>204</v>
      </c>
      <c r="E79" s="8" t="s">
        <v>205</v>
      </c>
      <c r="F79" s="9" t="s">
        <v>206</v>
      </c>
      <c r="G79" s="9">
        <v>38.385</v>
      </c>
      <c r="H79" s="9">
        <v>82.2</v>
      </c>
      <c r="I79" s="9">
        <f t="shared" si="4"/>
        <v>41.1</v>
      </c>
      <c r="J79" s="9">
        <f t="shared" si="5"/>
        <v>79.485</v>
      </c>
      <c r="K79" s="10" t="s">
        <v>17</v>
      </c>
      <c r="L79" s="11"/>
    </row>
    <row r="80" s="1" customFormat="1" ht="28" customHeight="1" spans="1:12">
      <c r="A80" s="7">
        <v>20220701201</v>
      </c>
      <c r="B80" s="8" t="s">
        <v>207</v>
      </c>
      <c r="C80" s="7" t="s">
        <v>19</v>
      </c>
      <c r="D80" s="8" t="s">
        <v>204</v>
      </c>
      <c r="E80" s="8" t="s">
        <v>205</v>
      </c>
      <c r="F80" s="9" t="s">
        <v>208</v>
      </c>
      <c r="G80" s="9">
        <v>36.52</v>
      </c>
      <c r="H80" s="9">
        <v>77</v>
      </c>
      <c r="I80" s="9">
        <f t="shared" si="4"/>
        <v>38.5</v>
      </c>
      <c r="J80" s="9">
        <f t="shared" si="5"/>
        <v>75.02</v>
      </c>
      <c r="K80" s="10"/>
      <c r="L80" s="11"/>
    </row>
    <row r="81" s="1" customFormat="1" ht="28" customHeight="1" spans="1:12">
      <c r="A81" s="7">
        <v>20220701621</v>
      </c>
      <c r="B81" s="8" t="s">
        <v>209</v>
      </c>
      <c r="C81" s="7" t="s">
        <v>19</v>
      </c>
      <c r="D81" s="8" t="s">
        <v>210</v>
      </c>
      <c r="E81" s="8" t="s">
        <v>211</v>
      </c>
      <c r="F81" s="9" t="s">
        <v>212</v>
      </c>
      <c r="G81" s="9">
        <v>43.01</v>
      </c>
      <c r="H81" s="9">
        <v>83</v>
      </c>
      <c r="I81" s="9">
        <f t="shared" si="4"/>
        <v>41.5</v>
      </c>
      <c r="J81" s="9">
        <f t="shared" si="5"/>
        <v>84.51</v>
      </c>
      <c r="K81" s="10" t="s">
        <v>17</v>
      </c>
      <c r="L81" s="11"/>
    </row>
    <row r="82" s="1" customFormat="1" ht="28" customHeight="1" spans="1:12">
      <c r="A82" s="7">
        <v>20220700813</v>
      </c>
      <c r="B82" s="8" t="s">
        <v>213</v>
      </c>
      <c r="C82" s="7" t="s">
        <v>19</v>
      </c>
      <c r="D82" s="8" t="s">
        <v>210</v>
      </c>
      <c r="E82" s="8" t="s">
        <v>211</v>
      </c>
      <c r="F82" s="9" t="s">
        <v>214</v>
      </c>
      <c r="G82" s="9">
        <v>38.41</v>
      </c>
      <c r="H82" s="9">
        <v>80.56</v>
      </c>
      <c r="I82" s="9">
        <f t="shared" si="4"/>
        <v>40.28</v>
      </c>
      <c r="J82" s="9">
        <f t="shared" si="5"/>
        <v>78.69</v>
      </c>
      <c r="K82" s="10" t="s">
        <v>17</v>
      </c>
      <c r="L82" s="11"/>
    </row>
    <row r="83" s="1" customFormat="1" ht="28" customHeight="1" spans="1:12">
      <c r="A83" s="7">
        <v>20220701002</v>
      </c>
      <c r="B83" s="8" t="s">
        <v>215</v>
      </c>
      <c r="C83" s="7" t="s">
        <v>19</v>
      </c>
      <c r="D83" s="8" t="s">
        <v>210</v>
      </c>
      <c r="E83" s="8" t="s">
        <v>211</v>
      </c>
      <c r="F83" s="9" t="s">
        <v>216</v>
      </c>
      <c r="G83" s="9">
        <v>37.825</v>
      </c>
      <c r="H83" s="9">
        <v>79.58</v>
      </c>
      <c r="I83" s="9">
        <f t="shared" si="4"/>
        <v>39.79</v>
      </c>
      <c r="J83" s="9">
        <f t="shared" si="5"/>
        <v>77.615</v>
      </c>
      <c r="K83" s="10"/>
      <c r="L83" s="11"/>
    </row>
    <row r="84" s="1" customFormat="1" ht="28" customHeight="1" spans="1:12">
      <c r="A84" s="7">
        <v>20220701624</v>
      </c>
      <c r="B84" s="8" t="s">
        <v>217</v>
      </c>
      <c r="C84" s="7" t="s">
        <v>19</v>
      </c>
      <c r="D84" s="8" t="s">
        <v>210</v>
      </c>
      <c r="E84" s="8" t="s">
        <v>211</v>
      </c>
      <c r="F84" s="9" t="s">
        <v>218</v>
      </c>
      <c r="G84" s="9">
        <v>36.78</v>
      </c>
      <c r="H84" s="9">
        <v>75.72</v>
      </c>
      <c r="I84" s="9">
        <f t="shared" si="4"/>
        <v>37.86</v>
      </c>
      <c r="J84" s="9">
        <f t="shared" si="5"/>
        <v>74.64</v>
      </c>
      <c r="K84" s="10"/>
      <c r="L84" s="11"/>
    </row>
    <row r="85" s="1" customFormat="1" ht="28" customHeight="1" spans="1:12">
      <c r="A85" s="7">
        <v>20220700407</v>
      </c>
      <c r="B85" s="8" t="s">
        <v>219</v>
      </c>
      <c r="C85" s="7" t="s">
        <v>19</v>
      </c>
      <c r="D85" s="8" t="s">
        <v>210</v>
      </c>
      <c r="E85" s="8" t="s">
        <v>211</v>
      </c>
      <c r="F85" s="9" t="s">
        <v>220</v>
      </c>
      <c r="G85" s="9">
        <v>34.94</v>
      </c>
      <c r="H85" s="9">
        <v>75.08</v>
      </c>
      <c r="I85" s="9">
        <f t="shared" si="4"/>
        <v>37.54</v>
      </c>
      <c r="J85" s="9">
        <f t="shared" si="5"/>
        <v>72.48</v>
      </c>
      <c r="K85" s="10"/>
      <c r="L85" s="11"/>
    </row>
    <row r="86" s="1" customFormat="1" ht="28" customHeight="1" spans="1:12">
      <c r="A86" s="7">
        <v>20220700219</v>
      </c>
      <c r="B86" s="8" t="s">
        <v>221</v>
      </c>
      <c r="C86" s="7" t="s">
        <v>19</v>
      </c>
      <c r="D86" s="8" t="s">
        <v>222</v>
      </c>
      <c r="E86" s="8" t="s">
        <v>223</v>
      </c>
      <c r="F86" s="9" t="s">
        <v>64</v>
      </c>
      <c r="G86" s="9">
        <v>41.165</v>
      </c>
      <c r="H86" s="9">
        <v>82.06</v>
      </c>
      <c r="I86" s="9">
        <f t="shared" si="4"/>
        <v>41.03</v>
      </c>
      <c r="J86" s="9">
        <f t="shared" si="5"/>
        <v>82.195</v>
      </c>
      <c r="K86" s="10" t="s">
        <v>17</v>
      </c>
      <c r="L86" s="11"/>
    </row>
    <row r="87" s="1" customFormat="1" ht="28" customHeight="1" spans="1:12">
      <c r="A87" s="7">
        <v>20220701211</v>
      </c>
      <c r="B87" s="8" t="s">
        <v>224</v>
      </c>
      <c r="C87" s="7" t="s">
        <v>19</v>
      </c>
      <c r="D87" s="8" t="s">
        <v>222</v>
      </c>
      <c r="E87" s="8" t="s">
        <v>223</v>
      </c>
      <c r="F87" s="9" t="s">
        <v>225</v>
      </c>
      <c r="G87" s="9">
        <v>40.19</v>
      </c>
      <c r="H87" s="9">
        <v>81.2</v>
      </c>
      <c r="I87" s="9">
        <f t="shared" si="4"/>
        <v>40.6</v>
      </c>
      <c r="J87" s="9">
        <f t="shared" si="5"/>
        <v>80.79</v>
      </c>
      <c r="K87" s="10"/>
      <c r="L87" s="11"/>
    </row>
    <row r="88" s="1" customFormat="1" ht="28" customHeight="1" spans="1:12">
      <c r="A88" s="7">
        <v>20220701224</v>
      </c>
      <c r="B88" s="8" t="s">
        <v>226</v>
      </c>
      <c r="C88" s="7" t="s">
        <v>19</v>
      </c>
      <c r="D88" s="8" t="s">
        <v>222</v>
      </c>
      <c r="E88" s="8" t="s">
        <v>223</v>
      </c>
      <c r="F88" s="9" t="s">
        <v>227</v>
      </c>
      <c r="G88" s="9">
        <v>37.8</v>
      </c>
      <c r="H88" s="9">
        <v>80.86</v>
      </c>
      <c r="I88" s="9">
        <f t="shared" si="4"/>
        <v>40.43</v>
      </c>
      <c r="J88" s="9">
        <f t="shared" si="5"/>
        <v>78.23</v>
      </c>
      <c r="K88" s="10"/>
      <c r="L88" s="11"/>
    </row>
    <row r="89" s="1" customFormat="1" ht="28" customHeight="1" spans="1:12">
      <c r="A89" s="7">
        <v>20220700830</v>
      </c>
      <c r="B89" s="8" t="s">
        <v>228</v>
      </c>
      <c r="C89" s="7" t="s">
        <v>13</v>
      </c>
      <c r="D89" s="8" t="s">
        <v>229</v>
      </c>
      <c r="E89" s="8" t="s">
        <v>230</v>
      </c>
      <c r="F89" s="9" t="s">
        <v>231</v>
      </c>
      <c r="G89" s="9">
        <v>37.17</v>
      </c>
      <c r="H89" s="9">
        <v>84.08</v>
      </c>
      <c r="I89" s="9">
        <f t="shared" si="4"/>
        <v>42.04</v>
      </c>
      <c r="J89" s="9">
        <f t="shared" si="5"/>
        <v>79.21</v>
      </c>
      <c r="K89" s="10" t="s">
        <v>17</v>
      </c>
      <c r="L89" s="11"/>
    </row>
    <row r="90" s="1" customFormat="1" ht="28" customHeight="1" spans="1:12">
      <c r="A90" s="7">
        <v>20220701605</v>
      </c>
      <c r="B90" s="8" t="s">
        <v>232</v>
      </c>
      <c r="C90" s="7" t="s">
        <v>13</v>
      </c>
      <c r="D90" s="8" t="s">
        <v>229</v>
      </c>
      <c r="E90" s="8" t="s">
        <v>230</v>
      </c>
      <c r="F90" s="9" t="s">
        <v>91</v>
      </c>
      <c r="G90" s="9">
        <v>38.2</v>
      </c>
      <c r="H90" s="9">
        <v>78.08</v>
      </c>
      <c r="I90" s="9">
        <f t="shared" si="4"/>
        <v>39.04</v>
      </c>
      <c r="J90" s="9">
        <f t="shared" si="5"/>
        <v>77.24</v>
      </c>
      <c r="K90" s="10" t="s">
        <v>17</v>
      </c>
      <c r="L90" s="11"/>
    </row>
    <row r="91" s="1" customFormat="1" ht="28" customHeight="1" spans="1:12">
      <c r="A91" s="7">
        <v>20220701403</v>
      </c>
      <c r="B91" s="8" t="s">
        <v>233</v>
      </c>
      <c r="C91" s="7" t="s">
        <v>13</v>
      </c>
      <c r="D91" s="8" t="s">
        <v>229</v>
      </c>
      <c r="E91" s="8" t="s">
        <v>230</v>
      </c>
      <c r="F91" s="9" t="s">
        <v>234</v>
      </c>
      <c r="G91" s="9">
        <v>38.335</v>
      </c>
      <c r="H91" s="9">
        <v>76.58</v>
      </c>
      <c r="I91" s="9">
        <f t="shared" si="4"/>
        <v>38.29</v>
      </c>
      <c r="J91" s="9">
        <f t="shared" si="5"/>
        <v>76.625</v>
      </c>
      <c r="K91" s="10"/>
      <c r="L91" s="11"/>
    </row>
    <row r="92" s="1" customFormat="1" ht="28" customHeight="1" spans="1:12">
      <c r="A92" s="7">
        <v>20220700816</v>
      </c>
      <c r="B92" s="8" t="s">
        <v>235</v>
      </c>
      <c r="C92" s="7" t="s">
        <v>13</v>
      </c>
      <c r="D92" s="8" t="s">
        <v>229</v>
      </c>
      <c r="E92" s="8" t="s">
        <v>230</v>
      </c>
      <c r="F92" s="9" t="s">
        <v>236</v>
      </c>
      <c r="G92" s="9">
        <v>34.735</v>
      </c>
      <c r="H92" s="9">
        <v>79.58</v>
      </c>
      <c r="I92" s="9">
        <f t="shared" si="4"/>
        <v>39.79</v>
      </c>
      <c r="J92" s="9">
        <f t="shared" si="5"/>
        <v>74.525</v>
      </c>
      <c r="K92" s="10"/>
      <c r="L92" s="11"/>
    </row>
    <row r="93" s="1" customFormat="1" ht="28" customHeight="1" spans="1:12">
      <c r="A93" s="7">
        <v>20220701416</v>
      </c>
      <c r="B93" s="8" t="s">
        <v>237</v>
      </c>
      <c r="C93" s="7" t="s">
        <v>13</v>
      </c>
      <c r="D93" s="8" t="s">
        <v>229</v>
      </c>
      <c r="E93" s="8" t="s">
        <v>230</v>
      </c>
      <c r="F93" s="9" t="s">
        <v>238</v>
      </c>
      <c r="G93" s="9">
        <v>34.755</v>
      </c>
      <c r="H93" s="9">
        <v>76.4</v>
      </c>
      <c r="I93" s="9">
        <f t="shared" si="4"/>
        <v>38.2</v>
      </c>
      <c r="J93" s="9">
        <f t="shared" si="5"/>
        <v>72.955</v>
      </c>
      <c r="K93" s="10"/>
      <c r="L93" s="11"/>
    </row>
    <row r="94" s="1" customFormat="1" ht="28" customHeight="1" spans="1:12">
      <c r="A94" s="7">
        <v>20220701401</v>
      </c>
      <c r="B94" s="8" t="s">
        <v>239</v>
      </c>
      <c r="C94" s="7" t="s">
        <v>19</v>
      </c>
      <c r="D94" s="8" t="s">
        <v>240</v>
      </c>
      <c r="E94" s="8" t="s">
        <v>241</v>
      </c>
      <c r="F94" s="9" t="s">
        <v>242</v>
      </c>
      <c r="G94" s="9">
        <v>36.58</v>
      </c>
      <c r="H94" s="9">
        <v>80.86</v>
      </c>
      <c r="I94" s="9">
        <f t="shared" si="4"/>
        <v>40.43</v>
      </c>
      <c r="J94" s="9">
        <f t="shared" si="5"/>
        <v>77.01</v>
      </c>
      <c r="K94" s="10" t="s">
        <v>17</v>
      </c>
      <c r="L94" s="11"/>
    </row>
    <row r="95" s="1" customFormat="1" ht="28" customHeight="1" spans="1:12">
      <c r="A95" s="7">
        <v>20220700515</v>
      </c>
      <c r="B95" s="8" t="s">
        <v>243</v>
      </c>
      <c r="C95" s="7" t="s">
        <v>13</v>
      </c>
      <c r="D95" s="8" t="s">
        <v>240</v>
      </c>
      <c r="E95" s="8" t="s">
        <v>241</v>
      </c>
      <c r="F95" s="9" t="s">
        <v>244</v>
      </c>
      <c r="G95" s="9">
        <v>35.6</v>
      </c>
      <c r="H95" s="9">
        <v>80.26</v>
      </c>
      <c r="I95" s="9">
        <f t="shared" si="4"/>
        <v>40.13</v>
      </c>
      <c r="J95" s="9">
        <f t="shared" si="5"/>
        <v>75.73</v>
      </c>
      <c r="K95" s="10"/>
      <c r="L95" s="11"/>
    </row>
    <row r="96" s="1" customFormat="1" ht="28" customHeight="1" spans="1:12">
      <c r="A96" s="7">
        <v>20220700409</v>
      </c>
      <c r="B96" s="8" t="s">
        <v>245</v>
      </c>
      <c r="C96" s="7" t="s">
        <v>13</v>
      </c>
      <c r="D96" s="8" t="s">
        <v>240</v>
      </c>
      <c r="E96" s="8" t="s">
        <v>241</v>
      </c>
      <c r="F96" s="9" t="s">
        <v>246</v>
      </c>
      <c r="G96" s="9">
        <v>36.915</v>
      </c>
      <c r="H96" s="9">
        <v>77.12</v>
      </c>
      <c r="I96" s="9">
        <f t="shared" si="4"/>
        <v>38.56</v>
      </c>
      <c r="J96" s="9">
        <f t="shared" si="5"/>
        <v>75.475</v>
      </c>
      <c r="K96" s="10"/>
      <c r="L96" s="11"/>
    </row>
    <row r="97" s="1" customFormat="1" ht="28" customHeight="1" spans="1:12">
      <c r="A97" s="7">
        <v>20220701019</v>
      </c>
      <c r="B97" s="8" t="s">
        <v>247</v>
      </c>
      <c r="C97" s="7" t="s">
        <v>19</v>
      </c>
      <c r="D97" s="8" t="s">
        <v>248</v>
      </c>
      <c r="E97" s="8" t="s">
        <v>249</v>
      </c>
      <c r="F97" s="9" t="s">
        <v>250</v>
      </c>
      <c r="G97" s="9">
        <v>40.215</v>
      </c>
      <c r="H97" s="9">
        <v>82.32</v>
      </c>
      <c r="I97" s="9">
        <f t="shared" si="4"/>
        <v>41.16</v>
      </c>
      <c r="J97" s="9">
        <f t="shared" si="5"/>
        <v>81.375</v>
      </c>
      <c r="K97" s="10" t="s">
        <v>17</v>
      </c>
      <c r="L97" s="11"/>
    </row>
    <row r="98" s="1" customFormat="1" ht="28" customHeight="1" spans="1:12">
      <c r="A98" s="7">
        <v>20220700204</v>
      </c>
      <c r="B98" s="8" t="s">
        <v>251</v>
      </c>
      <c r="C98" s="7" t="s">
        <v>19</v>
      </c>
      <c r="D98" s="8" t="s">
        <v>248</v>
      </c>
      <c r="E98" s="8" t="s">
        <v>249</v>
      </c>
      <c r="F98" s="9" t="s">
        <v>252</v>
      </c>
      <c r="G98" s="9">
        <v>38.01</v>
      </c>
      <c r="H98" s="9">
        <v>81.16</v>
      </c>
      <c r="I98" s="9">
        <f t="shared" si="4"/>
        <v>40.58</v>
      </c>
      <c r="J98" s="9">
        <f t="shared" si="5"/>
        <v>78.59</v>
      </c>
      <c r="K98" s="10" t="s">
        <v>17</v>
      </c>
      <c r="L98" s="11"/>
    </row>
    <row r="99" s="1" customFormat="1" ht="28" customHeight="1" spans="1:12">
      <c r="A99" s="7">
        <v>20220700108</v>
      </c>
      <c r="B99" s="8" t="s">
        <v>253</v>
      </c>
      <c r="C99" s="7" t="s">
        <v>19</v>
      </c>
      <c r="D99" s="8" t="s">
        <v>248</v>
      </c>
      <c r="E99" s="8" t="s">
        <v>249</v>
      </c>
      <c r="F99" s="9" t="s">
        <v>254</v>
      </c>
      <c r="G99" s="9">
        <v>34.645</v>
      </c>
      <c r="H99" s="9">
        <v>78.72</v>
      </c>
      <c r="I99" s="9">
        <f t="shared" si="4"/>
        <v>39.36</v>
      </c>
      <c r="J99" s="9">
        <f t="shared" si="5"/>
        <v>74.005</v>
      </c>
      <c r="K99" s="10"/>
      <c r="L99" s="11"/>
    </row>
    <row r="100" s="1" customFormat="1" ht="28" customHeight="1" spans="1:12">
      <c r="A100" s="7">
        <v>20220701218</v>
      </c>
      <c r="B100" s="8" t="s">
        <v>255</v>
      </c>
      <c r="C100" s="7" t="s">
        <v>13</v>
      </c>
      <c r="D100" s="8" t="s">
        <v>248</v>
      </c>
      <c r="E100" s="8" t="s">
        <v>249</v>
      </c>
      <c r="F100" s="9" t="s">
        <v>256</v>
      </c>
      <c r="G100" s="9">
        <v>34.365</v>
      </c>
      <c r="H100" s="9">
        <v>77.02</v>
      </c>
      <c r="I100" s="9">
        <f t="shared" si="4"/>
        <v>38.51</v>
      </c>
      <c r="J100" s="9">
        <f t="shared" si="5"/>
        <v>72.875</v>
      </c>
      <c r="K100" s="10"/>
      <c r="L100" s="11"/>
    </row>
    <row r="101" s="1" customFormat="1" ht="28" customHeight="1" spans="1:12">
      <c r="A101" s="7">
        <v>20220700616</v>
      </c>
      <c r="B101" s="8" t="s">
        <v>257</v>
      </c>
      <c r="C101" s="7" t="s">
        <v>19</v>
      </c>
      <c r="D101" s="8" t="s">
        <v>248</v>
      </c>
      <c r="E101" s="8" t="s">
        <v>258</v>
      </c>
      <c r="F101" s="9" t="s">
        <v>259</v>
      </c>
      <c r="G101" s="9">
        <v>38.315</v>
      </c>
      <c r="H101" s="9">
        <v>78.16</v>
      </c>
      <c r="I101" s="9">
        <f t="shared" si="4"/>
        <v>39.08</v>
      </c>
      <c r="J101" s="9">
        <f t="shared" si="5"/>
        <v>77.395</v>
      </c>
      <c r="K101" s="10" t="s">
        <v>17</v>
      </c>
      <c r="L101" s="11"/>
    </row>
    <row r="102" s="1" customFormat="1" ht="28" customHeight="1" spans="1:12">
      <c r="A102" s="7">
        <v>20220700917</v>
      </c>
      <c r="B102" s="8" t="s">
        <v>260</v>
      </c>
      <c r="C102" s="7" t="s">
        <v>13</v>
      </c>
      <c r="D102" s="8" t="s">
        <v>248</v>
      </c>
      <c r="E102" s="8" t="s">
        <v>258</v>
      </c>
      <c r="F102" s="9" t="s">
        <v>261</v>
      </c>
      <c r="G102" s="9">
        <v>35.485</v>
      </c>
      <c r="H102" s="9">
        <v>81.18</v>
      </c>
      <c r="I102" s="9">
        <f t="shared" ref="I101:I127" si="6">H102*0.5</f>
        <v>40.59</v>
      </c>
      <c r="J102" s="9">
        <f t="shared" ref="J101:J127" si="7">G102+I102</f>
        <v>76.075</v>
      </c>
      <c r="K102" s="10"/>
      <c r="L102" s="11"/>
    </row>
    <row r="103" s="1" customFormat="1" ht="28" customHeight="1" spans="1:12">
      <c r="A103" s="7">
        <v>20220700309</v>
      </c>
      <c r="B103" s="8" t="s">
        <v>262</v>
      </c>
      <c r="C103" s="7" t="s">
        <v>19</v>
      </c>
      <c r="D103" s="8" t="s">
        <v>248</v>
      </c>
      <c r="E103" s="8" t="s">
        <v>263</v>
      </c>
      <c r="F103" s="9" t="s">
        <v>264</v>
      </c>
      <c r="G103" s="9">
        <v>40.54</v>
      </c>
      <c r="H103" s="9">
        <v>82</v>
      </c>
      <c r="I103" s="9">
        <f t="shared" si="6"/>
        <v>41</v>
      </c>
      <c r="J103" s="9">
        <f t="shared" si="7"/>
        <v>81.54</v>
      </c>
      <c r="K103" s="10" t="s">
        <v>17</v>
      </c>
      <c r="L103" s="11"/>
    </row>
    <row r="104" s="1" customFormat="1" ht="28" customHeight="1" spans="1:12">
      <c r="A104" s="7">
        <v>20220700209</v>
      </c>
      <c r="B104" s="8" t="s">
        <v>265</v>
      </c>
      <c r="C104" s="7" t="s">
        <v>19</v>
      </c>
      <c r="D104" s="8" t="s">
        <v>248</v>
      </c>
      <c r="E104" s="8" t="s">
        <v>263</v>
      </c>
      <c r="F104" s="9" t="s">
        <v>266</v>
      </c>
      <c r="G104" s="9">
        <v>39.62</v>
      </c>
      <c r="H104" s="9">
        <v>83.02</v>
      </c>
      <c r="I104" s="9">
        <f t="shared" si="6"/>
        <v>41.51</v>
      </c>
      <c r="J104" s="9">
        <f t="shared" si="7"/>
        <v>81.13</v>
      </c>
      <c r="K104" s="10"/>
      <c r="L104" s="11"/>
    </row>
    <row r="105" s="1" customFormat="1" ht="28" customHeight="1" spans="1:12">
      <c r="A105" s="7">
        <v>20220700508</v>
      </c>
      <c r="B105" s="8" t="s">
        <v>267</v>
      </c>
      <c r="C105" s="7" t="s">
        <v>19</v>
      </c>
      <c r="D105" s="8" t="s">
        <v>248</v>
      </c>
      <c r="E105" s="8" t="s">
        <v>263</v>
      </c>
      <c r="F105" s="9" t="s">
        <v>268</v>
      </c>
      <c r="G105" s="9">
        <v>40.335</v>
      </c>
      <c r="H105" s="9">
        <v>80.84</v>
      </c>
      <c r="I105" s="9">
        <f t="shared" si="6"/>
        <v>40.42</v>
      </c>
      <c r="J105" s="9">
        <f t="shared" si="7"/>
        <v>80.755</v>
      </c>
      <c r="K105" s="10"/>
      <c r="L105" s="11"/>
    </row>
    <row r="106" s="1" customFormat="1" ht="28" customHeight="1" spans="1:12">
      <c r="A106" s="7">
        <v>20220700520</v>
      </c>
      <c r="B106" s="8" t="s">
        <v>269</v>
      </c>
      <c r="C106" s="7" t="s">
        <v>19</v>
      </c>
      <c r="D106" s="8" t="s">
        <v>248</v>
      </c>
      <c r="E106" s="8" t="s">
        <v>270</v>
      </c>
      <c r="F106" s="9" t="s">
        <v>271</v>
      </c>
      <c r="G106" s="9">
        <v>34.075</v>
      </c>
      <c r="H106" s="9">
        <v>80.5</v>
      </c>
      <c r="I106" s="9">
        <f t="shared" si="6"/>
        <v>40.25</v>
      </c>
      <c r="J106" s="9">
        <f t="shared" si="7"/>
        <v>74.325</v>
      </c>
      <c r="K106" s="10" t="s">
        <v>17</v>
      </c>
      <c r="L106" s="11"/>
    </row>
    <row r="107" s="1" customFormat="1" ht="28" customHeight="1" spans="1:12">
      <c r="A107" s="7">
        <v>20220701809</v>
      </c>
      <c r="B107" s="8" t="s">
        <v>272</v>
      </c>
      <c r="C107" s="7" t="s">
        <v>19</v>
      </c>
      <c r="D107" s="8" t="s">
        <v>248</v>
      </c>
      <c r="E107" s="8" t="s">
        <v>273</v>
      </c>
      <c r="F107" s="9" t="s">
        <v>274</v>
      </c>
      <c r="G107" s="9">
        <v>39.63</v>
      </c>
      <c r="H107" s="9">
        <v>80.1</v>
      </c>
      <c r="I107" s="9">
        <f t="shared" si="6"/>
        <v>40.05</v>
      </c>
      <c r="J107" s="9">
        <f t="shared" si="7"/>
        <v>79.68</v>
      </c>
      <c r="K107" s="10" t="s">
        <v>17</v>
      </c>
      <c r="L107" s="11"/>
    </row>
    <row r="108" s="1" customFormat="1" ht="28" customHeight="1" spans="1:12">
      <c r="A108" s="7">
        <v>20220700428</v>
      </c>
      <c r="B108" s="8" t="s">
        <v>275</v>
      </c>
      <c r="C108" s="7" t="s">
        <v>13</v>
      </c>
      <c r="D108" s="8" t="s">
        <v>248</v>
      </c>
      <c r="E108" s="8" t="s">
        <v>273</v>
      </c>
      <c r="F108" s="9" t="s">
        <v>276</v>
      </c>
      <c r="G108" s="9">
        <v>39.005</v>
      </c>
      <c r="H108" s="9">
        <v>81.2</v>
      </c>
      <c r="I108" s="9">
        <f t="shared" si="6"/>
        <v>40.6</v>
      </c>
      <c r="J108" s="9">
        <f t="shared" si="7"/>
        <v>79.605</v>
      </c>
      <c r="K108" s="10"/>
      <c r="L108" s="11"/>
    </row>
    <row r="109" s="1" customFormat="1" ht="28" customHeight="1" spans="1:12">
      <c r="A109" s="7">
        <v>20220701707</v>
      </c>
      <c r="B109" s="8" t="s">
        <v>277</v>
      </c>
      <c r="C109" s="7" t="s">
        <v>19</v>
      </c>
      <c r="D109" s="8" t="s">
        <v>248</v>
      </c>
      <c r="E109" s="8" t="s">
        <v>273</v>
      </c>
      <c r="F109" s="9" t="s">
        <v>278</v>
      </c>
      <c r="G109" s="9">
        <v>40.67</v>
      </c>
      <c r="H109" s="9">
        <v>76.16</v>
      </c>
      <c r="I109" s="9">
        <f t="shared" si="6"/>
        <v>38.08</v>
      </c>
      <c r="J109" s="9">
        <f t="shared" si="7"/>
        <v>78.75</v>
      </c>
      <c r="K109" s="10"/>
      <c r="L109" s="11"/>
    </row>
    <row r="110" s="1" customFormat="1" ht="28" customHeight="1" spans="1:12">
      <c r="A110" s="7">
        <v>20220700522</v>
      </c>
      <c r="B110" s="8" t="s">
        <v>279</v>
      </c>
      <c r="C110" s="7" t="s">
        <v>13</v>
      </c>
      <c r="D110" s="8" t="s">
        <v>280</v>
      </c>
      <c r="E110" s="8" t="s">
        <v>281</v>
      </c>
      <c r="F110" s="9" t="s">
        <v>282</v>
      </c>
      <c r="G110" s="9">
        <v>37.78</v>
      </c>
      <c r="H110" s="9">
        <v>80.34</v>
      </c>
      <c r="I110" s="9">
        <f t="shared" si="6"/>
        <v>40.17</v>
      </c>
      <c r="J110" s="9">
        <f t="shared" si="7"/>
        <v>77.95</v>
      </c>
      <c r="K110" s="10" t="s">
        <v>17</v>
      </c>
      <c r="L110" s="11"/>
    </row>
    <row r="111" s="1" customFormat="1" ht="28" customHeight="1" spans="1:12">
      <c r="A111" s="7">
        <v>20220700329</v>
      </c>
      <c r="B111" s="8" t="s">
        <v>283</v>
      </c>
      <c r="C111" s="7" t="s">
        <v>13</v>
      </c>
      <c r="D111" s="8" t="s">
        <v>280</v>
      </c>
      <c r="E111" s="8" t="s">
        <v>281</v>
      </c>
      <c r="F111" s="9" t="s">
        <v>284</v>
      </c>
      <c r="G111" s="9">
        <v>37.06</v>
      </c>
      <c r="H111" s="9">
        <v>80.42</v>
      </c>
      <c r="I111" s="9">
        <f t="shared" si="6"/>
        <v>40.21</v>
      </c>
      <c r="J111" s="9">
        <f t="shared" si="7"/>
        <v>77.27</v>
      </c>
      <c r="K111" s="10"/>
      <c r="L111" s="11"/>
    </row>
    <row r="112" s="1" customFormat="1" ht="28" customHeight="1" spans="1:12">
      <c r="A112" s="7">
        <v>20220701217</v>
      </c>
      <c r="B112" s="8" t="s">
        <v>285</v>
      </c>
      <c r="C112" s="7" t="s">
        <v>19</v>
      </c>
      <c r="D112" s="8" t="s">
        <v>280</v>
      </c>
      <c r="E112" s="8" t="s">
        <v>281</v>
      </c>
      <c r="F112" s="9" t="s">
        <v>286</v>
      </c>
      <c r="G112" s="9">
        <v>37.295</v>
      </c>
      <c r="H112" s="9">
        <v>79.66</v>
      </c>
      <c r="I112" s="9">
        <f t="shared" si="6"/>
        <v>39.83</v>
      </c>
      <c r="J112" s="9">
        <f t="shared" si="7"/>
        <v>77.125</v>
      </c>
      <c r="K112" s="10"/>
      <c r="L112" s="11"/>
    </row>
    <row r="113" s="1" customFormat="1" ht="28" customHeight="1" spans="1:12">
      <c r="A113" s="7">
        <v>20220700922</v>
      </c>
      <c r="B113" s="8" t="s">
        <v>287</v>
      </c>
      <c r="C113" s="7" t="s">
        <v>13</v>
      </c>
      <c r="D113" s="8" t="s">
        <v>280</v>
      </c>
      <c r="E113" s="8" t="s">
        <v>288</v>
      </c>
      <c r="F113" s="9" t="s">
        <v>289</v>
      </c>
      <c r="G113" s="9">
        <v>39.545</v>
      </c>
      <c r="H113" s="9">
        <v>82.12</v>
      </c>
      <c r="I113" s="9">
        <f t="shared" si="6"/>
        <v>41.06</v>
      </c>
      <c r="J113" s="9">
        <f t="shared" si="7"/>
        <v>80.605</v>
      </c>
      <c r="K113" s="10" t="s">
        <v>17</v>
      </c>
      <c r="L113" s="11"/>
    </row>
    <row r="114" s="1" customFormat="1" ht="28" customHeight="1" spans="1:12">
      <c r="A114" s="7">
        <v>20220701606</v>
      </c>
      <c r="B114" s="8" t="s">
        <v>290</v>
      </c>
      <c r="C114" s="7" t="s">
        <v>13</v>
      </c>
      <c r="D114" s="8" t="s">
        <v>280</v>
      </c>
      <c r="E114" s="8" t="s">
        <v>288</v>
      </c>
      <c r="F114" s="9" t="s">
        <v>276</v>
      </c>
      <c r="G114" s="9">
        <v>39.005</v>
      </c>
      <c r="H114" s="9">
        <v>82.72</v>
      </c>
      <c r="I114" s="9">
        <f t="shared" si="6"/>
        <v>41.36</v>
      </c>
      <c r="J114" s="9">
        <f t="shared" si="7"/>
        <v>80.365</v>
      </c>
      <c r="K114" s="10"/>
      <c r="L114" s="11"/>
    </row>
    <row r="115" s="1" customFormat="1" ht="28" customHeight="1" spans="1:12">
      <c r="A115" s="7">
        <v>20220700211</v>
      </c>
      <c r="B115" s="8" t="s">
        <v>291</v>
      </c>
      <c r="C115" s="7" t="s">
        <v>13</v>
      </c>
      <c r="D115" s="8" t="s">
        <v>280</v>
      </c>
      <c r="E115" s="8" t="s">
        <v>288</v>
      </c>
      <c r="F115" s="9" t="s">
        <v>292</v>
      </c>
      <c r="G115" s="9">
        <v>39.37</v>
      </c>
      <c r="H115" s="9">
        <v>81.5</v>
      </c>
      <c r="I115" s="9">
        <f t="shared" si="6"/>
        <v>40.75</v>
      </c>
      <c r="J115" s="9">
        <f t="shared" si="7"/>
        <v>80.12</v>
      </c>
      <c r="K115" s="10"/>
      <c r="L115" s="11"/>
    </row>
    <row r="116" s="1" customFormat="1" ht="28" customHeight="1" spans="1:12">
      <c r="A116" s="7">
        <v>20220701705</v>
      </c>
      <c r="B116" s="8" t="s">
        <v>293</v>
      </c>
      <c r="C116" s="7" t="s">
        <v>19</v>
      </c>
      <c r="D116" s="8" t="s">
        <v>280</v>
      </c>
      <c r="E116" s="8" t="s">
        <v>294</v>
      </c>
      <c r="F116" s="9" t="s">
        <v>295</v>
      </c>
      <c r="G116" s="9">
        <v>40.83</v>
      </c>
      <c r="H116" s="9">
        <v>80.88</v>
      </c>
      <c r="I116" s="9">
        <f t="shared" si="6"/>
        <v>40.44</v>
      </c>
      <c r="J116" s="9">
        <f t="shared" si="7"/>
        <v>81.27</v>
      </c>
      <c r="K116" s="10" t="s">
        <v>17</v>
      </c>
      <c r="L116" s="11"/>
    </row>
    <row r="117" s="1" customFormat="1" ht="28" customHeight="1" spans="1:12">
      <c r="A117" s="7">
        <v>20220700307</v>
      </c>
      <c r="B117" s="8" t="s">
        <v>296</v>
      </c>
      <c r="C117" s="7" t="s">
        <v>19</v>
      </c>
      <c r="D117" s="8" t="s">
        <v>280</v>
      </c>
      <c r="E117" s="8" t="s">
        <v>294</v>
      </c>
      <c r="F117" s="9" t="s">
        <v>297</v>
      </c>
      <c r="G117" s="9">
        <v>39.055</v>
      </c>
      <c r="H117" s="9">
        <v>80.14</v>
      </c>
      <c r="I117" s="9">
        <f t="shared" si="6"/>
        <v>40.07</v>
      </c>
      <c r="J117" s="9">
        <f t="shared" si="7"/>
        <v>79.125</v>
      </c>
      <c r="K117" s="10"/>
      <c r="L117" s="11"/>
    </row>
    <row r="118" s="1" customFormat="1" ht="28" customHeight="1" spans="1:12">
      <c r="A118" s="7">
        <v>20220700418</v>
      </c>
      <c r="B118" s="8" t="s">
        <v>298</v>
      </c>
      <c r="C118" s="7" t="s">
        <v>19</v>
      </c>
      <c r="D118" s="8" t="s">
        <v>280</v>
      </c>
      <c r="E118" s="8" t="s">
        <v>294</v>
      </c>
      <c r="F118" s="9" t="s">
        <v>299</v>
      </c>
      <c r="G118" s="9">
        <v>39.065</v>
      </c>
      <c r="H118" s="9">
        <v>79.88</v>
      </c>
      <c r="I118" s="9">
        <f t="shared" si="6"/>
        <v>39.94</v>
      </c>
      <c r="J118" s="9">
        <f t="shared" si="7"/>
        <v>79.005</v>
      </c>
      <c r="K118" s="10"/>
      <c r="L118" s="11"/>
    </row>
    <row r="119" s="1" customFormat="1" ht="28" customHeight="1" spans="1:12">
      <c r="A119" s="7">
        <v>20220701626</v>
      </c>
      <c r="B119" s="8" t="s">
        <v>300</v>
      </c>
      <c r="C119" s="7" t="s">
        <v>13</v>
      </c>
      <c r="D119" s="8" t="s">
        <v>280</v>
      </c>
      <c r="E119" s="8" t="s">
        <v>301</v>
      </c>
      <c r="F119" s="9" t="s">
        <v>302</v>
      </c>
      <c r="G119" s="9">
        <v>38.47</v>
      </c>
      <c r="H119" s="9">
        <v>83.08</v>
      </c>
      <c r="I119" s="9">
        <f t="shared" si="6"/>
        <v>41.54</v>
      </c>
      <c r="J119" s="9">
        <f t="shared" si="7"/>
        <v>80.01</v>
      </c>
      <c r="K119" s="10" t="s">
        <v>17</v>
      </c>
      <c r="L119" s="11"/>
    </row>
    <row r="120" s="1" customFormat="1" ht="28" customHeight="1" spans="1:12">
      <c r="A120" s="7">
        <v>20220701616</v>
      </c>
      <c r="B120" s="8" t="s">
        <v>303</v>
      </c>
      <c r="C120" s="7" t="s">
        <v>13</v>
      </c>
      <c r="D120" s="8" t="s">
        <v>280</v>
      </c>
      <c r="E120" s="8" t="s">
        <v>301</v>
      </c>
      <c r="F120" s="9" t="s">
        <v>304</v>
      </c>
      <c r="G120" s="9">
        <v>38.26</v>
      </c>
      <c r="H120" s="9">
        <v>81.52</v>
      </c>
      <c r="I120" s="9">
        <f t="shared" si="6"/>
        <v>40.76</v>
      </c>
      <c r="J120" s="9">
        <f t="shared" si="7"/>
        <v>79.02</v>
      </c>
      <c r="K120" s="10"/>
      <c r="L120" s="11"/>
    </row>
    <row r="121" s="1" customFormat="1" ht="28" customHeight="1" spans="1:12">
      <c r="A121" s="7">
        <v>20220700809</v>
      </c>
      <c r="B121" s="8" t="s">
        <v>305</v>
      </c>
      <c r="C121" s="7" t="s">
        <v>19</v>
      </c>
      <c r="D121" s="8" t="s">
        <v>280</v>
      </c>
      <c r="E121" s="8" t="s">
        <v>301</v>
      </c>
      <c r="F121" s="9" t="s">
        <v>306</v>
      </c>
      <c r="G121" s="9">
        <v>37.56</v>
      </c>
      <c r="H121" s="9">
        <v>82.54</v>
      </c>
      <c r="I121" s="9">
        <f t="shared" si="6"/>
        <v>41.27</v>
      </c>
      <c r="J121" s="9">
        <f t="shared" si="7"/>
        <v>78.83</v>
      </c>
      <c r="K121" s="10"/>
      <c r="L121" s="11"/>
    </row>
    <row r="122" s="1" customFormat="1" ht="28" customHeight="1" spans="1:12">
      <c r="A122" s="7">
        <v>20220700303</v>
      </c>
      <c r="B122" s="8" t="s">
        <v>307</v>
      </c>
      <c r="C122" s="7" t="s">
        <v>13</v>
      </c>
      <c r="D122" s="8" t="s">
        <v>280</v>
      </c>
      <c r="E122" s="8" t="s">
        <v>308</v>
      </c>
      <c r="F122" s="9" t="s">
        <v>309</v>
      </c>
      <c r="G122" s="9">
        <v>39.02</v>
      </c>
      <c r="H122" s="9">
        <v>81.26</v>
      </c>
      <c r="I122" s="9">
        <f t="shared" si="6"/>
        <v>40.63</v>
      </c>
      <c r="J122" s="9">
        <f t="shared" si="7"/>
        <v>79.65</v>
      </c>
      <c r="K122" s="10" t="s">
        <v>17</v>
      </c>
      <c r="L122" s="11"/>
    </row>
    <row r="123" s="1" customFormat="1" ht="28" customHeight="1" spans="1:12">
      <c r="A123" s="7">
        <v>20220700103</v>
      </c>
      <c r="B123" s="8" t="s">
        <v>310</v>
      </c>
      <c r="C123" s="7" t="s">
        <v>19</v>
      </c>
      <c r="D123" s="8" t="s">
        <v>280</v>
      </c>
      <c r="E123" s="8" t="s">
        <v>308</v>
      </c>
      <c r="F123" s="9" t="s">
        <v>311</v>
      </c>
      <c r="G123" s="9">
        <v>38.515</v>
      </c>
      <c r="H123" s="9">
        <v>81.68</v>
      </c>
      <c r="I123" s="9">
        <f t="shared" si="6"/>
        <v>40.84</v>
      </c>
      <c r="J123" s="9">
        <f t="shared" si="7"/>
        <v>79.355</v>
      </c>
      <c r="K123" s="10"/>
      <c r="L123" s="11"/>
    </row>
    <row r="124" s="1" customFormat="1" ht="28" customHeight="1" spans="1:12">
      <c r="A124" s="7">
        <v>20220700815</v>
      </c>
      <c r="B124" s="8" t="s">
        <v>312</v>
      </c>
      <c r="C124" s="7" t="s">
        <v>19</v>
      </c>
      <c r="D124" s="8" t="s">
        <v>280</v>
      </c>
      <c r="E124" s="8" t="s">
        <v>308</v>
      </c>
      <c r="F124" s="9" t="s">
        <v>313</v>
      </c>
      <c r="G124" s="9">
        <v>36.25</v>
      </c>
      <c r="H124" s="9">
        <v>78.9</v>
      </c>
      <c r="I124" s="9">
        <f t="shared" si="6"/>
        <v>39.45</v>
      </c>
      <c r="J124" s="9">
        <f t="shared" si="7"/>
        <v>75.7</v>
      </c>
      <c r="K124" s="10"/>
      <c r="L124" s="11"/>
    </row>
    <row r="125" s="1" customFormat="1" ht="28" customHeight="1" spans="1:12">
      <c r="A125" s="7">
        <v>20220700420</v>
      </c>
      <c r="B125" s="8" t="s">
        <v>314</v>
      </c>
      <c r="C125" s="7" t="s">
        <v>13</v>
      </c>
      <c r="D125" s="8" t="s">
        <v>280</v>
      </c>
      <c r="E125" s="8" t="s">
        <v>315</v>
      </c>
      <c r="F125" s="9" t="s">
        <v>316</v>
      </c>
      <c r="G125" s="9">
        <v>40.015</v>
      </c>
      <c r="H125" s="9">
        <v>82.74</v>
      </c>
      <c r="I125" s="9">
        <f t="shared" si="6"/>
        <v>41.37</v>
      </c>
      <c r="J125" s="9">
        <f t="shared" si="7"/>
        <v>81.385</v>
      </c>
      <c r="K125" s="10" t="s">
        <v>17</v>
      </c>
      <c r="L125" s="11"/>
    </row>
    <row r="126" s="1" customFormat="1" ht="28" customHeight="1" spans="1:12">
      <c r="A126" s="7">
        <v>20220700710</v>
      </c>
      <c r="B126" s="8" t="s">
        <v>317</v>
      </c>
      <c r="C126" s="7" t="s">
        <v>13</v>
      </c>
      <c r="D126" s="8" t="s">
        <v>280</v>
      </c>
      <c r="E126" s="8" t="s">
        <v>315</v>
      </c>
      <c r="F126" s="9" t="s">
        <v>318</v>
      </c>
      <c r="G126" s="9">
        <v>38.97</v>
      </c>
      <c r="H126" s="9">
        <v>83.5</v>
      </c>
      <c r="I126" s="9">
        <f t="shared" si="6"/>
        <v>41.75</v>
      </c>
      <c r="J126" s="9">
        <f t="shared" si="7"/>
        <v>80.72</v>
      </c>
      <c r="K126" s="10"/>
      <c r="L126" s="11"/>
    </row>
    <row r="127" s="1" customFormat="1" ht="28" customHeight="1" spans="1:12">
      <c r="A127" s="7">
        <v>20220701628</v>
      </c>
      <c r="B127" s="8" t="s">
        <v>319</v>
      </c>
      <c r="C127" s="7" t="s">
        <v>13</v>
      </c>
      <c r="D127" s="8" t="s">
        <v>280</v>
      </c>
      <c r="E127" s="8" t="s">
        <v>315</v>
      </c>
      <c r="F127" s="9" t="s">
        <v>320</v>
      </c>
      <c r="G127" s="9">
        <v>38.145</v>
      </c>
      <c r="H127" s="9">
        <v>79.66</v>
      </c>
      <c r="I127" s="9">
        <f t="shared" si="6"/>
        <v>39.83</v>
      </c>
      <c r="J127" s="9">
        <f t="shared" si="7"/>
        <v>77.975</v>
      </c>
      <c r="K127" s="10"/>
      <c r="L127" s="11"/>
    </row>
    <row r="128" s="1" customFormat="1" ht="28" customHeight="1" spans="1:12">
      <c r="A128" s="7">
        <v>20220701814</v>
      </c>
      <c r="B128" s="8" t="s">
        <v>321</v>
      </c>
      <c r="C128" s="7" t="s">
        <v>19</v>
      </c>
      <c r="D128" s="8" t="s">
        <v>322</v>
      </c>
      <c r="E128" s="8" t="s">
        <v>323</v>
      </c>
      <c r="F128" s="9" t="s">
        <v>324</v>
      </c>
      <c r="G128" s="9">
        <v>39.585</v>
      </c>
      <c r="H128" s="9">
        <v>82.26</v>
      </c>
      <c r="I128" s="9">
        <f t="shared" ref="I128:I149" si="8">H128*0.5</f>
        <v>41.13</v>
      </c>
      <c r="J128" s="9">
        <f t="shared" ref="J128:J149" si="9">G128+I128</f>
        <v>80.715</v>
      </c>
      <c r="K128" s="10" t="s">
        <v>17</v>
      </c>
      <c r="L128" s="11"/>
    </row>
    <row r="129" s="1" customFormat="1" ht="28" customHeight="1" spans="1:12">
      <c r="A129" s="7">
        <v>20220701302</v>
      </c>
      <c r="B129" s="8" t="s">
        <v>325</v>
      </c>
      <c r="C129" s="7" t="s">
        <v>19</v>
      </c>
      <c r="D129" s="8" t="s">
        <v>322</v>
      </c>
      <c r="E129" s="8" t="s">
        <v>323</v>
      </c>
      <c r="F129" s="9" t="s">
        <v>326</v>
      </c>
      <c r="G129" s="9">
        <v>38.45</v>
      </c>
      <c r="H129" s="9">
        <v>81.14</v>
      </c>
      <c r="I129" s="9">
        <f t="shared" si="8"/>
        <v>40.57</v>
      </c>
      <c r="J129" s="9">
        <f t="shared" si="9"/>
        <v>79.02</v>
      </c>
      <c r="K129" s="10"/>
      <c r="L129" s="11"/>
    </row>
    <row r="130" s="1" customFormat="1" ht="28" customHeight="1" spans="1:12">
      <c r="A130" s="7">
        <v>20220700423</v>
      </c>
      <c r="B130" s="8" t="s">
        <v>327</v>
      </c>
      <c r="C130" s="7" t="s">
        <v>19</v>
      </c>
      <c r="D130" s="8" t="s">
        <v>322</v>
      </c>
      <c r="E130" s="8" t="s">
        <v>323</v>
      </c>
      <c r="F130" s="9" t="s">
        <v>328</v>
      </c>
      <c r="G130" s="9">
        <v>34.55</v>
      </c>
      <c r="H130" s="9">
        <v>79.72</v>
      </c>
      <c r="I130" s="9">
        <f t="shared" si="8"/>
        <v>39.86</v>
      </c>
      <c r="J130" s="9">
        <f t="shared" si="9"/>
        <v>74.41</v>
      </c>
      <c r="K130" s="10"/>
      <c r="L130" s="11"/>
    </row>
    <row r="131" s="1" customFormat="1" ht="28" customHeight="1" spans="1:12">
      <c r="A131" s="7">
        <v>20220700801</v>
      </c>
      <c r="B131" s="8" t="s">
        <v>329</v>
      </c>
      <c r="C131" s="7" t="s">
        <v>19</v>
      </c>
      <c r="D131" s="8" t="s">
        <v>330</v>
      </c>
      <c r="E131" s="8" t="s">
        <v>331</v>
      </c>
      <c r="F131" s="9" t="s">
        <v>332</v>
      </c>
      <c r="G131" s="9">
        <v>41.16</v>
      </c>
      <c r="H131" s="9">
        <v>79.62</v>
      </c>
      <c r="I131" s="9">
        <f t="shared" si="8"/>
        <v>39.81</v>
      </c>
      <c r="J131" s="9">
        <f t="shared" si="9"/>
        <v>80.97</v>
      </c>
      <c r="K131" s="10" t="s">
        <v>17</v>
      </c>
      <c r="L131" s="11"/>
    </row>
    <row r="132" s="1" customFormat="1" ht="28" customHeight="1" spans="1:12">
      <c r="A132" s="7">
        <v>20220700202</v>
      </c>
      <c r="B132" s="8" t="s">
        <v>333</v>
      </c>
      <c r="C132" s="7" t="s">
        <v>13</v>
      </c>
      <c r="D132" s="8" t="s">
        <v>330</v>
      </c>
      <c r="E132" s="8" t="s">
        <v>331</v>
      </c>
      <c r="F132" s="9" t="s">
        <v>334</v>
      </c>
      <c r="G132" s="9">
        <v>39.845</v>
      </c>
      <c r="H132" s="9">
        <v>81.6</v>
      </c>
      <c r="I132" s="9">
        <f t="shared" si="8"/>
        <v>40.8</v>
      </c>
      <c r="J132" s="9">
        <f t="shared" si="9"/>
        <v>80.645</v>
      </c>
      <c r="K132" s="10"/>
      <c r="L132" s="11"/>
    </row>
    <row r="133" s="1" customFormat="1" ht="28" customHeight="1" spans="1:12">
      <c r="A133" s="7">
        <v>20220700601</v>
      </c>
      <c r="B133" s="8" t="s">
        <v>335</v>
      </c>
      <c r="C133" s="7" t="s">
        <v>13</v>
      </c>
      <c r="D133" s="8" t="s">
        <v>330</v>
      </c>
      <c r="E133" s="8" t="s">
        <v>331</v>
      </c>
      <c r="F133" s="9" t="s">
        <v>336</v>
      </c>
      <c r="G133" s="9">
        <v>38.39</v>
      </c>
      <c r="H133" s="9">
        <v>78.32</v>
      </c>
      <c r="I133" s="9">
        <f t="shared" si="8"/>
        <v>39.16</v>
      </c>
      <c r="J133" s="9">
        <f t="shared" si="9"/>
        <v>77.55</v>
      </c>
      <c r="K133" s="10"/>
      <c r="L133" s="11"/>
    </row>
    <row r="134" s="1" customFormat="1" ht="28" customHeight="1" spans="1:12">
      <c r="A134" s="7">
        <v>20220701222</v>
      </c>
      <c r="B134" s="8" t="s">
        <v>337</v>
      </c>
      <c r="C134" s="7" t="s">
        <v>19</v>
      </c>
      <c r="D134" s="8" t="s">
        <v>330</v>
      </c>
      <c r="E134" s="8" t="s">
        <v>338</v>
      </c>
      <c r="F134" s="9" t="s">
        <v>339</v>
      </c>
      <c r="G134" s="9">
        <v>32.18</v>
      </c>
      <c r="H134" s="9">
        <v>81.98</v>
      </c>
      <c r="I134" s="9">
        <f t="shared" si="8"/>
        <v>40.99</v>
      </c>
      <c r="J134" s="9">
        <f t="shared" si="9"/>
        <v>73.17</v>
      </c>
      <c r="K134" s="10" t="s">
        <v>17</v>
      </c>
      <c r="L134" s="11"/>
    </row>
    <row r="135" s="1" customFormat="1" ht="28" customHeight="1" spans="1:12">
      <c r="A135" s="7">
        <v>20220700330</v>
      </c>
      <c r="B135" s="8" t="s">
        <v>340</v>
      </c>
      <c r="C135" s="7" t="s">
        <v>19</v>
      </c>
      <c r="D135" s="8" t="s">
        <v>341</v>
      </c>
      <c r="E135" s="8" t="s">
        <v>342</v>
      </c>
      <c r="F135" s="9" t="s">
        <v>343</v>
      </c>
      <c r="G135" s="9">
        <v>38.075</v>
      </c>
      <c r="H135" s="9">
        <v>78.4</v>
      </c>
      <c r="I135" s="9">
        <f t="shared" si="8"/>
        <v>39.2</v>
      </c>
      <c r="J135" s="9">
        <f t="shared" si="9"/>
        <v>77.275</v>
      </c>
      <c r="K135" s="10" t="s">
        <v>17</v>
      </c>
      <c r="L135" s="11"/>
    </row>
    <row r="136" s="1" customFormat="1" ht="28" customHeight="1" spans="1:12">
      <c r="A136" s="7">
        <v>20220700125</v>
      </c>
      <c r="B136" s="8" t="s">
        <v>344</v>
      </c>
      <c r="C136" s="7" t="s">
        <v>19</v>
      </c>
      <c r="D136" s="8" t="s">
        <v>341</v>
      </c>
      <c r="E136" s="8" t="s">
        <v>342</v>
      </c>
      <c r="F136" s="9" t="s">
        <v>345</v>
      </c>
      <c r="G136" s="9">
        <v>35.12</v>
      </c>
      <c r="H136" s="9">
        <v>77.72</v>
      </c>
      <c r="I136" s="9">
        <f t="shared" si="8"/>
        <v>38.86</v>
      </c>
      <c r="J136" s="9">
        <f t="shared" si="9"/>
        <v>73.98</v>
      </c>
      <c r="K136" s="10"/>
      <c r="L136" s="11"/>
    </row>
    <row r="137" s="1" customFormat="1" ht="28" customHeight="1" spans="1:12">
      <c r="A137" s="7">
        <v>20220700223</v>
      </c>
      <c r="B137" s="8" t="s">
        <v>346</v>
      </c>
      <c r="C137" s="7" t="s">
        <v>19</v>
      </c>
      <c r="D137" s="8" t="s">
        <v>341</v>
      </c>
      <c r="E137" s="8" t="s">
        <v>347</v>
      </c>
      <c r="F137" s="9" t="s">
        <v>348</v>
      </c>
      <c r="G137" s="9">
        <v>41.05</v>
      </c>
      <c r="H137" s="9">
        <v>80.68</v>
      </c>
      <c r="I137" s="9">
        <f t="shared" si="8"/>
        <v>40.34</v>
      </c>
      <c r="J137" s="9">
        <f t="shared" si="9"/>
        <v>81.39</v>
      </c>
      <c r="K137" s="10" t="s">
        <v>17</v>
      </c>
      <c r="L137" s="11"/>
    </row>
    <row r="138" s="1" customFormat="1" ht="28" customHeight="1" spans="1:12">
      <c r="A138" s="7">
        <v>20220700408</v>
      </c>
      <c r="B138" s="8" t="s">
        <v>349</v>
      </c>
      <c r="C138" s="7" t="s">
        <v>13</v>
      </c>
      <c r="D138" s="8" t="s">
        <v>341</v>
      </c>
      <c r="E138" s="8" t="s">
        <v>347</v>
      </c>
      <c r="F138" s="9" t="s">
        <v>350</v>
      </c>
      <c r="G138" s="9">
        <v>40.13</v>
      </c>
      <c r="H138" s="9">
        <v>80.68</v>
      </c>
      <c r="I138" s="9">
        <f t="shared" si="8"/>
        <v>40.34</v>
      </c>
      <c r="J138" s="9">
        <f t="shared" si="9"/>
        <v>80.47</v>
      </c>
      <c r="K138" s="10"/>
      <c r="L138" s="11"/>
    </row>
    <row r="139" s="1" customFormat="1" ht="28" customHeight="1" spans="1:12">
      <c r="A139" s="7">
        <v>20220700716</v>
      </c>
      <c r="B139" s="8" t="s">
        <v>351</v>
      </c>
      <c r="C139" s="7" t="s">
        <v>13</v>
      </c>
      <c r="D139" s="8" t="s">
        <v>341</v>
      </c>
      <c r="E139" s="8" t="s">
        <v>347</v>
      </c>
      <c r="F139" s="9" t="s">
        <v>352</v>
      </c>
      <c r="G139" s="9">
        <v>39.7</v>
      </c>
      <c r="H139" s="9">
        <v>78.56</v>
      </c>
      <c r="I139" s="9">
        <f t="shared" si="8"/>
        <v>39.28</v>
      </c>
      <c r="J139" s="9">
        <f t="shared" si="9"/>
        <v>78.98</v>
      </c>
      <c r="K139" s="10"/>
      <c r="L139" s="11"/>
    </row>
    <row r="140" s="1" customFormat="1" ht="28" customHeight="1" spans="1:12">
      <c r="A140" s="7">
        <v>20220700302</v>
      </c>
      <c r="B140" s="8" t="s">
        <v>353</v>
      </c>
      <c r="C140" s="7" t="s">
        <v>19</v>
      </c>
      <c r="D140" s="8" t="s">
        <v>354</v>
      </c>
      <c r="E140" s="8" t="s">
        <v>355</v>
      </c>
      <c r="F140" s="9" t="s">
        <v>356</v>
      </c>
      <c r="G140" s="9">
        <v>38.115</v>
      </c>
      <c r="H140" s="9">
        <v>80.24</v>
      </c>
      <c r="I140" s="9">
        <f t="shared" si="8"/>
        <v>40.12</v>
      </c>
      <c r="J140" s="9">
        <f t="shared" si="9"/>
        <v>78.235</v>
      </c>
      <c r="K140" s="10" t="s">
        <v>17</v>
      </c>
      <c r="L140" s="11"/>
    </row>
    <row r="141" s="1" customFormat="1" ht="28" customHeight="1" spans="1:12">
      <c r="A141" s="7">
        <v>20220701617</v>
      </c>
      <c r="B141" s="8" t="s">
        <v>357</v>
      </c>
      <c r="C141" s="7" t="s">
        <v>19</v>
      </c>
      <c r="D141" s="8" t="s">
        <v>354</v>
      </c>
      <c r="E141" s="8" t="s">
        <v>355</v>
      </c>
      <c r="F141" s="9" t="s">
        <v>358</v>
      </c>
      <c r="G141" s="9">
        <v>37.785</v>
      </c>
      <c r="H141" s="9">
        <v>80</v>
      </c>
      <c r="I141" s="9">
        <f t="shared" si="8"/>
        <v>40</v>
      </c>
      <c r="J141" s="9">
        <f t="shared" si="9"/>
        <v>77.785</v>
      </c>
      <c r="K141" s="10"/>
      <c r="L141" s="11"/>
    </row>
    <row r="142" s="1" customFormat="1" ht="28" customHeight="1" spans="1:12">
      <c r="A142" s="7">
        <v>20220700829</v>
      </c>
      <c r="B142" s="8" t="s">
        <v>359</v>
      </c>
      <c r="C142" s="7" t="s">
        <v>13</v>
      </c>
      <c r="D142" s="8" t="s">
        <v>354</v>
      </c>
      <c r="E142" s="8" t="s">
        <v>355</v>
      </c>
      <c r="F142" s="9" t="s">
        <v>360</v>
      </c>
      <c r="G142" s="9">
        <v>34.955</v>
      </c>
      <c r="H142" s="9">
        <v>81.38</v>
      </c>
      <c r="I142" s="9">
        <f t="shared" si="8"/>
        <v>40.69</v>
      </c>
      <c r="J142" s="9">
        <f t="shared" si="9"/>
        <v>75.645</v>
      </c>
      <c r="K142" s="10"/>
      <c r="L142" s="11"/>
    </row>
    <row r="143" s="1" customFormat="1" ht="28" customHeight="1" spans="1:12">
      <c r="A143" s="7">
        <v>20220701711</v>
      </c>
      <c r="B143" s="8" t="s">
        <v>361</v>
      </c>
      <c r="C143" s="7" t="s">
        <v>19</v>
      </c>
      <c r="D143" s="8" t="s">
        <v>354</v>
      </c>
      <c r="E143" s="8" t="s">
        <v>362</v>
      </c>
      <c r="F143" s="9" t="s">
        <v>363</v>
      </c>
      <c r="G143" s="9">
        <v>40.425</v>
      </c>
      <c r="H143" s="9">
        <v>79.34</v>
      </c>
      <c r="I143" s="9">
        <f t="shared" si="8"/>
        <v>39.67</v>
      </c>
      <c r="J143" s="9">
        <f t="shared" si="9"/>
        <v>80.095</v>
      </c>
      <c r="K143" s="10" t="s">
        <v>17</v>
      </c>
      <c r="L143" s="11"/>
    </row>
    <row r="144" s="1" customFormat="1" ht="28" customHeight="1" spans="1:12">
      <c r="A144" s="7">
        <v>20220701229</v>
      </c>
      <c r="B144" s="8" t="s">
        <v>364</v>
      </c>
      <c r="C144" s="7" t="s">
        <v>13</v>
      </c>
      <c r="D144" s="8" t="s">
        <v>354</v>
      </c>
      <c r="E144" s="8" t="s">
        <v>362</v>
      </c>
      <c r="F144" s="9" t="s">
        <v>365</v>
      </c>
      <c r="G144" s="9">
        <v>37.4</v>
      </c>
      <c r="H144" s="9">
        <v>80.68</v>
      </c>
      <c r="I144" s="9">
        <f t="shared" si="8"/>
        <v>40.34</v>
      </c>
      <c r="J144" s="9">
        <f t="shared" si="9"/>
        <v>77.74</v>
      </c>
      <c r="K144" s="10"/>
      <c r="L144" s="11"/>
    </row>
    <row r="145" s="1" customFormat="1" ht="28" customHeight="1" spans="1:12">
      <c r="A145" s="7">
        <v>20220701706</v>
      </c>
      <c r="B145" s="8" t="s">
        <v>366</v>
      </c>
      <c r="C145" s="7" t="s">
        <v>13</v>
      </c>
      <c r="D145" s="8" t="s">
        <v>354</v>
      </c>
      <c r="E145" s="8" t="s">
        <v>362</v>
      </c>
      <c r="F145" s="9" t="s">
        <v>367</v>
      </c>
      <c r="G145" s="9">
        <v>35.44</v>
      </c>
      <c r="H145" s="9">
        <v>80.24</v>
      </c>
      <c r="I145" s="9">
        <f t="shared" si="8"/>
        <v>40.12</v>
      </c>
      <c r="J145" s="9">
        <f t="shared" si="9"/>
        <v>75.56</v>
      </c>
      <c r="K145" s="10"/>
      <c r="L145" s="11"/>
    </row>
    <row r="146" s="1" customFormat="1" ht="28" customHeight="1" spans="1:12">
      <c r="A146" s="7">
        <v>20220701709</v>
      </c>
      <c r="B146" s="8" t="s">
        <v>368</v>
      </c>
      <c r="C146" s="7" t="s">
        <v>19</v>
      </c>
      <c r="D146" s="8" t="s">
        <v>369</v>
      </c>
      <c r="E146" s="8" t="s">
        <v>370</v>
      </c>
      <c r="F146" s="9" t="s">
        <v>371</v>
      </c>
      <c r="G146" s="9">
        <v>35.17</v>
      </c>
      <c r="H146" s="9">
        <v>79.98</v>
      </c>
      <c r="I146" s="9">
        <f t="shared" si="8"/>
        <v>39.99</v>
      </c>
      <c r="J146" s="9">
        <f t="shared" si="9"/>
        <v>75.16</v>
      </c>
      <c r="K146" s="10" t="s">
        <v>17</v>
      </c>
      <c r="L146" s="11"/>
    </row>
    <row r="147" s="1" customFormat="1" ht="28" customHeight="1" spans="1:12">
      <c r="A147" s="7">
        <v>20220700226</v>
      </c>
      <c r="B147" s="8" t="s">
        <v>372</v>
      </c>
      <c r="C147" s="7" t="s">
        <v>19</v>
      </c>
      <c r="D147" s="8" t="s">
        <v>369</v>
      </c>
      <c r="E147" s="8" t="s">
        <v>373</v>
      </c>
      <c r="F147" s="9" t="s">
        <v>72</v>
      </c>
      <c r="G147" s="9">
        <v>39.805</v>
      </c>
      <c r="H147" s="9">
        <v>81.5</v>
      </c>
      <c r="I147" s="9">
        <f t="shared" si="8"/>
        <v>40.75</v>
      </c>
      <c r="J147" s="9">
        <f t="shared" si="9"/>
        <v>80.555</v>
      </c>
      <c r="K147" s="10" t="s">
        <v>17</v>
      </c>
      <c r="L147" s="11"/>
    </row>
    <row r="148" s="1" customFormat="1" ht="28" customHeight="1" spans="1:12">
      <c r="A148" s="7">
        <v>20220700415</v>
      </c>
      <c r="B148" s="8" t="s">
        <v>374</v>
      </c>
      <c r="C148" s="7" t="s">
        <v>19</v>
      </c>
      <c r="D148" s="8" t="s">
        <v>369</v>
      </c>
      <c r="E148" s="8" t="s">
        <v>373</v>
      </c>
      <c r="F148" s="9" t="s">
        <v>375</v>
      </c>
      <c r="G148" s="9">
        <v>37.53</v>
      </c>
      <c r="H148" s="9">
        <v>80.24</v>
      </c>
      <c r="I148" s="9">
        <f t="shared" si="8"/>
        <v>40.12</v>
      </c>
      <c r="J148" s="9">
        <f t="shared" si="9"/>
        <v>77.65</v>
      </c>
      <c r="K148" s="10"/>
      <c r="L148" s="11"/>
    </row>
    <row r="149" s="1" customFormat="1" ht="28" customHeight="1" spans="1:12">
      <c r="A149" s="7">
        <v>20220700614</v>
      </c>
      <c r="B149" s="8" t="s">
        <v>376</v>
      </c>
      <c r="C149" s="7" t="s">
        <v>13</v>
      </c>
      <c r="D149" s="8" t="s">
        <v>377</v>
      </c>
      <c r="E149" s="8" t="s">
        <v>378</v>
      </c>
      <c r="F149" s="9" t="s">
        <v>379</v>
      </c>
      <c r="G149" s="9">
        <v>36.835</v>
      </c>
      <c r="H149" s="9">
        <v>79.96</v>
      </c>
      <c r="I149" s="9">
        <f t="shared" si="8"/>
        <v>39.98</v>
      </c>
      <c r="J149" s="9">
        <f t="shared" si="9"/>
        <v>76.815</v>
      </c>
      <c r="K149" s="10" t="s">
        <v>17</v>
      </c>
      <c r="L149" s="11"/>
    </row>
  </sheetData>
  <mergeCells count="1">
    <mergeCell ref="A1:L1"/>
  </mergeCells>
  <pageMargins left="0.629861111111111" right="0.314583333333333" top="1" bottom="1" header="0.511805555555556" footer="0.511805555555556"/>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熙熙妈妈</cp:lastModifiedBy>
  <dcterms:created xsi:type="dcterms:W3CDTF">2023-02-03T07:03:00Z</dcterms:created>
  <dcterms:modified xsi:type="dcterms:W3CDTF">2023-02-03T09:36:41Z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