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60" tabRatio="569" activeTab="0"/>
  </bookViews>
  <sheets>
    <sheet name="面试名单" sheetId="1" r:id="rId1"/>
  </sheets>
  <definedNames>
    <definedName name="_xlnm.Print_Titles" localSheetId="0">'面试名单'!$1:$2</definedName>
  </definedNames>
  <calcPr fullCalcOnLoad="1"/>
</workbook>
</file>

<file path=xl/sharedStrings.xml><?xml version="1.0" encoding="utf-8"?>
<sst xmlns="http://schemas.openxmlformats.org/spreadsheetml/2006/main" count="72" uniqueCount="43">
  <si>
    <t>随州市事业单位2022年专项公开招聘随军家属总成绩表</t>
  </si>
  <si>
    <t>姓名</t>
  </si>
  <si>
    <t>报考单位</t>
  </si>
  <si>
    <t>报考岗位</t>
  </si>
  <si>
    <t>招聘计划</t>
  </si>
  <si>
    <t>笔试成绩</t>
  </si>
  <si>
    <t>军人综合成绩</t>
  </si>
  <si>
    <t>面试成绩</t>
  </si>
  <si>
    <t>总成绩</t>
  </si>
  <si>
    <t>邓晓筱</t>
  </si>
  <si>
    <t>随州职业技术学院</t>
  </si>
  <si>
    <t>公共课教师（教师1）</t>
  </si>
  <si>
    <t>齐璐璐</t>
  </si>
  <si>
    <t>蒋梦雅</t>
  </si>
  <si>
    <t>王习彬</t>
  </si>
  <si>
    <t>公共课教师（教师2）</t>
  </si>
  <si>
    <t>江晨</t>
  </si>
  <si>
    <t>全莎</t>
  </si>
  <si>
    <t>黄胜兰</t>
  </si>
  <si>
    <t>随州市中心医院</t>
  </si>
  <si>
    <t>专业技术岗位</t>
  </si>
  <si>
    <t>李楠</t>
  </si>
  <si>
    <t>杨凡</t>
  </si>
  <si>
    <t>黄进</t>
  </si>
  <si>
    <t>随州实验高中</t>
  </si>
  <si>
    <t>苏雁</t>
  </si>
  <si>
    <t>卢芳芳</t>
  </si>
  <si>
    <t>随州市产品质量监督检验所</t>
  </si>
  <si>
    <t>任黎</t>
  </si>
  <si>
    <t>周洁</t>
  </si>
  <si>
    <t>吕兰兰</t>
  </si>
  <si>
    <t>随州市军粮供应中心</t>
  </si>
  <si>
    <t>办事员</t>
  </si>
  <si>
    <t>邓杨</t>
  </si>
  <si>
    <t>肖凤萍</t>
  </si>
  <si>
    <t>随州市曾都区融媒体中心</t>
  </si>
  <si>
    <t>编辑</t>
  </si>
  <si>
    <t>姚娟</t>
  </si>
  <si>
    <t>梅文静</t>
  </si>
  <si>
    <t>钱文娟</t>
  </si>
  <si>
    <t>随州市疾病预防控制中心</t>
  </si>
  <si>
    <t>文员</t>
  </si>
  <si>
    <t>苏俊瑀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</si>
</sst>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5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u val="single"/>
      <sz val="12"/>
      <color indexed="3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9"/>
      <name val="Calibri"/>
      <family val="0"/>
    </font>
    <font>
      <b/>
      <sz val="16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49" fontId="42" fillId="0" borderId="0" xfId="0" applyNumberFormat="1" applyFont="1" applyBorder="1" applyAlignment="1">
      <alignment horizontal="center" vertical="center" wrapText="1" shrinkToFit="1"/>
    </xf>
    <xf numFmtId="49" fontId="43" fillId="0" borderId="0" xfId="0" applyNumberFormat="1" applyFont="1" applyBorder="1" applyAlignment="1">
      <alignment horizontal="center" vertical="center" wrapText="1" shrinkToFit="1"/>
    </xf>
    <xf numFmtId="0" fontId="43" fillId="0" borderId="0" xfId="0" applyNumberFormat="1" applyFont="1" applyBorder="1" applyAlignment="1">
      <alignment horizontal="center" vertical="center" wrapText="1" shrinkToFit="1"/>
    </xf>
    <xf numFmtId="176" fontId="43" fillId="0" borderId="0" xfId="0" applyNumberFormat="1" applyFont="1" applyBorder="1" applyAlignment="1">
      <alignment horizontal="center" vertical="center" wrapText="1" shrinkToFit="1"/>
    </xf>
    <xf numFmtId="49" fontId="44" fillId="0" borderId="0" xfId="0" applyNumberFormat="1" applyFont="1" applyAlignment="1">
      <alignment horizontal="center" vertical="center" wrapText="1" shrinkToFit="1"/>
    </xf>
    <xf numFmtId="176" fontId="44" fillId="0" borderId="0" xfId="0" applyNumberFormat="1" applyFont="1" applyAlignment="1">
      <alignment horizontal="center" vertical="center" wrapText="1" shrinkToFit="1"/>
    </xf>
    <xf numFmtId="49" fontId="42" fillId="0" borderId="10" xfId="0" applyNumberFormat="1" applyFont="1" applyBorder="1" applyAlignment="1">
      <alignment horizontal="center" vertical="center" wrapText="1" shrinkToFit="1"/>
    </xf>
    <xf numFmtId="0" fontId="42" fillId="0" borderId="10" xfId="0" applyNumberFormat="1" applyFont="1" applyBorder="1" applyAlignment="1">
      <alignment horizontal="center" vertical="center" wrapText="1" shrinkToFit="1"/>
    </xf>
    <xf numFmtId="176" fontId="42" fillId="0" borderId="10" xfId="0" applyNumberFormat="1" applyFont="1" applyBorder="1" applyAlignment="1">
      <alignment horizontal="center" vertical="center" wrapText="1" shrinkToFit="1"/>
    </xf>
    <xf numFmtId="0" fontId="45" fillId="0" borderId="10" xfId="0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 shrinkToFi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85" zoomScaleNormal="85" workbookViewId="0" topLeftCell="A1">
      <pane xSplit="1" ySplit="2" topLeftCell="B3" activePane="bottomRight" state="frozen"/>
      <selection pane="bottomRight" activeCell="I4" sqref="I4"/>
    </sheetView>
  </sheetViews>
  <sheetFormatPr defaultColWidth="9.00390625" defaultRowHeight="30" customHeight="1"/>
  <cols>
    <col min="1" max="1" width="9.00390625" style="2" customWidth="1"/>
    <col min="2" max="2" width="24.75390625" style="2" customWidth="1"/>
    <col min="3" max="3" width="13.50390625" style="2" customWidth="1"/>
    <col min="4" max="4" width="5.50390625" style="3" customWidth="1"/>
    <col min="5" max="5" width="9.25390625" style="3" customWidth="1"/>
    <col min="6" max="6" width="7.75390625" style="3" customWidth="1"/>
    <col min="7" max="7" width="8.875" style="2" customWidth="1"/>
    <col min="8" max="8" width="9.00390625" style="4" customWidth="1"/>
    <col min="9" max="9" width="9.00390625" style="2" customWidth="1"/>
    <col min="10" max="16384" width="9.00390625" style="2" customWidth="1"/>
  </cols>
  <sheetData>
    <row r="1" spans="1:8" ht="28.5" customHeight="1">
      <c r="A1" s="5" t="s">
        <v>0</v>
      </c>
      <c r="B1" s="5"/>
      <c r="C1" s="5"/>
      <c r="D1" s="5"/>
      <c r="E1" s="5"/>
      <c r="F1" s="5"/>
      <c r="G1" s="5"/>
      <c r="H1" s="6"/>
    </row>
    <row r="2" spans="1:8" s="1" customFormat="1" ht="51.75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7" t="s">
        <v>7</v>
      </c>
      <c r="H2" s="9" t="s">
        <v>8</v>
      </c>
    </row>
    <row r="3" spans="1:8" ht="30.75">
      <c r="A3" s="10" t="s">
        <v>9</v>
      </c>
      <c r="B3" s="10" t="s">
        <v>10</v>
      </c>
      <c r="C3" s="10" t="s">
        <v>11</v>
      </c>
      <c r="D3" s="11">
        <v>1</v>
      </c>
      <c r="E3" s="12">
        <v>80</v>
      </c>
      <c r="F3" s="12">
        <v>49</v>
      </c>
      <c r="G3" s="13">
        <v>86.74</v>
      </c>
      <c r="H3" s="14">
        <f>E3*0.4+F3*0.2+G3*0.4</f>
        <v>76.496</v>
      </c>
    </row>
    <row r="4" spans="1:8" ht="30.75">
      <c r="A4" s="10" t="s">
        <v>12</v>
      </c>
      <c r="B4" s="10" t="s">
        <v>10</v>
      </c>
      <c r="C4" s="10" t="s">
        <v>11</v>
      </c>
      <c r="D4" s="11">
        <v>1</v>
      </c>
      <c r="E4" s="12">
        <v>67</v>
      </c>
      <c r="F4" s="12">
        <v>52</v>
      </c>
      <c r="G4" s="13">
        <v>86.4</v>
      </c>
      <c r="H4" s="14">
        <f aca="true" t="shared" si="0" ref="H4:H23">E4*0.4+F4*0.2+G4*0.4</f>
        <v>71.76</v>
      </c>
    </row>
    <row r="5" spans="1:8" ht="30.75">
      <c r="A5" s="10" t="s">
        <v>13</v>
      </c>
      <c r="B5" s="10" t="s">
        <v>10</v>
      </c>
      <c r="C5" s="10" t="s">
        <v>11</v>
      </c>
      <c r="D5" s="11">
        <v>1</v>
      </c>
      <c r="E5" s="12">
        <v>73.5</v>
      </c>
      <c r="F5" s="12">
        <v>34</v>
      </c>
      <c r="G5" s="13">
        <v>85</v>
      </c>
      <c r="H5" s="14">
        <f t="shared" si="0"/>
        <v>70.2</v>
      </c>
    </row>
    <row r="6" spans="1:8" ht="30.75">
      <c r="A6" s="15" t="s">
        <v>14</v>
      </c>
      <c r="B6" s="10" t="s">
        <v>10</v>
      </c>
      <c r="C6" s="10" t="s">
        <v>15</v>
      </c>
      <c r="D6" s="11">
        <v>1</v>
      </c>
      <c r="E6" s="12">
        <v>81</v>
      </c>
      <c r="F6" s="12">
        <v>52</v>
      </c>
      <c r="G6" s="16">
        <v>84.72</v>
      </c>
      <c r="H6" s="14">
        <f t="shared" si="0"/>
        <v>76.68799999999999</v>
      </c>
    </row>
    <row r="7" spans="1:8" ht="30.75">
      <c r="A7" s="10" t="s">
        <v>16</v>
      </c>
      <c r="B7" s="10" t="s">
        <v>10</v>
      </c>
      <c r="C7" s="10" t="s">
        <v>15</v>
      </c>
      <c r="D7" s="11">
        <v>1</v>
      </c>
      <c r="E7" s="12">
        <v>86</v>
      </c>
      <c r="F7" s="12">
        <v>18</v>
      </c>
      <c r="G7" s="16">
        <v>83.26</v>
      </c>
      <c r="H7" s="14">
        <f t="shared" si="0"/>
        <v>71.304</v>
      </c>
    </row>
    <row r="8" spans="1:8" ht="30.75">
      <c r="A8" s="10" t="s">
        <v>17</v>
      </c>
      <c r="B8" s="10" t="s">
        <v>10</v>
      </c>
      <c r="C8" s="10" t="s">
        <v>15</v>
      </c>
      <c r="D8" s="11">
        <v>1</v>
      </c>
      <c r="E8" s="12">
        <v>80.5</v>
      </c>
      <c r="F8" s="12">
        <v>15</v>
      </c>
      <c r="G8" s="13">
        <v>0</v>
      </c>
      <c r="H8" s="14">
        <f t="shared" si="0"/>
        <v>35.2</v>
      </c>
    </row>
    <row r="9" spans="1:8" ht="24.75" customHeight="1">
      <c r="A9" s="10" t="s">
        <v>18</v>
      </c>
      <c r="B9" s="10" t="s">
        <v>19</v>
      </c>
      <c r="C9" s="10" t="s">
        <v>20</v>
      </c>
      <c r="D9" s="11">
        <v>1</v>
      </c>
      <c r="E9" s="12">
        <v>61</v>
      </c>
      <c r="F9" s="12">
        <v>54</v>
      </c>
      <c r="G9" s="16">
        <v>85.24</v>
      </c>
      <c r="H9" s="14">
        <f t="shared" si="0"/>
        <v>69.29599999999999</v>
      </c>
    </row>
    <row r="10" spans="1:8" ht="24.75" customHeight="1">
      <c r="A10" s="10" t="s">
        <v>21</v>
      </c>
      <c r="B10" s="10" t="s">
        <v>19</v>
      </c>
      <c r="C10" s="10" t="s">
        <v>20</v>
      </c>
      <c r="D10" s="11">
        <v>1</v>
      </c>
      <c r="E10" s="12">
        <v>71</v>
      </c>
      <c r="F10" s="12">
        <v>60</v>
      </c>
      <c r="G10" s="16">
        <v>87.24</v>
      </c>
      <c r="H10" s="14">
        <f t="shared" si="0"/>
        <v>75.296</v>
      </c>
    </row>
    <row r="11" spans="1:8" ht="24.75" customHeight="1">
      <c r="A11" s="10" t="s">
        <v>22</v>
      </c>
      <c r="B11" s="10" t="s">
        <v>19</v>
      </c>
      <c r="C11" s="10" t="s">
        <v>20</v>
      </c>
      <c r="D11" s="11">
        <v>1</v>
      </c>
      <c r="E11" s="12">
        <v>73</v>
      </c>
      <c r="F11" s="12">
        <v>26</v>
      </c>
      <c r="G11" s="16">
        <v>80.52</v>
      </c>
      <c r="H11" s="14">
        <f t="shared" si="0"/>
        <v>66.608</v>
      </c>
    </row>
    <row r="12" spans="1:8" ht="24.75" customHeight="1">
      <c r="A12" s="17" t="s">
        <v>23</v>
      </c>
      <c r="B12" s="17" t="s">
        <v>24</v>
      </c>
      <c r="C12" s="10" t="s">
        <v>20</v>
      </c>
      <c r="D12" s="11">
        <v>1</v>
      </c>
      <c r="E12" s="18">
        <v>66</v>
      </c>
      <c r="F12" s="12">
        <v>35</v>
      </c>
      <c r="G12" s="13">
        <v>0</v>
      </c>
      <c r="H12" s="14">
        <f t="shared" si="0"/>
        <v>33.400000000000006</v>
      </c>
    </row>
    <row r="13" spans="1:8" ht="24.75" customHeight="1">
      <c r="A13" s="19" t="s">
        <v>25</v>
      </c>
      <c r="B13" s="17" t="s">
        <v>24</v>
      </c>
      <c r="C13" s="10" t="s">
        <v>20</v>
      </c>
      <c r="D13" s="11">
        <v>1</v>
      </c>
      <c r="E13" s="18">
        <v>80.5</v>
      </c>
      <c r="F13" s="12">
        <v>71</v>
      </c>
      <c r="G13" s="16">
        <v>84.82</v>
      </c>
      <c r="H13" s="14">
        <f t="shared" si="0"/>
        <v>80.328</v>
      </c>
    </row>
    <row r="14" spans="1:8" ht="24.75" customHeight="1">
      <c r="A14" s="17" t="s">
        <v>26</v>
      </c>
      <c r="B14" s="17" t="s">
        <v>27</v>
      </c>
      <c r="C14" s="10" t="s">
        <v>20</v>
      </c>
      <c r="D14" s="11">
        <v>1</v>
      </c>
      <c r="E14" s="18">
        <v>77</v>
      </c>
      <c r="F14" s="12">
        <v>59</v>
      </c>
      <c r="G14" s="16">
        <v>88.04</v>
      </c>
      <c r="H14" s="14">
        <f t="shared" si="0"/>
        <v>77.816</v>
      </c>
    </row>
    <row r="15" spans="1:8" ht="22.5" customHeight="1">
      <c r="A15" s="15" t="s">
        <v>28</v>
      </c>
      <c r="B15" s="17" t="s">
        <v>27</v>
      </c>
      <c r="C15" s="10" t="s">
        <v>20</v>
      </c>
      <c r="D15" s="11">
        <v>1</v>
      </c>
      <c r="E15" s="18">
        <v>84</v>
      </c>
      <c r="F15" s="12">
        <v>20</v>
      </c>
      <c r="G15" s="13">
        <v>0</v>
      </c>
      <c r="H15" s="14">
        <f t="shared" si="0"/>
        <v>37.6</v>
      </c>
    </row>
    <row r="16" spans="1:8" ht="24.75" customHeight="1">
      <c r="A16" s="19" t="s">
        <v>29</v>
      </c>
      <c r="B16" s="19" t="s">
        <v>27</v>
      </c>
      <c r="C16" s="10" t="s">
        <v>20</v>
      </c>
      <c r="D16" s="11">
        <v>1</v>
      </c>
      <c r="E16" s="18">
        <v>70</v>
      </c>
      <c r="F16" s="12">
        <v>47</v>
      </c>
      <c r="G16" s="16">
        <v>85.26</v>
      </c>
      <c r="H16" s="14">
        <f t="shared" si="0"/>
        <v>71.504</v>
      </c>
    </row>
    <row r="17" spans="1:8" ht="24.75" customHeight="1">
      <c r="A17" s="20" t="s">
        <v>30</v>
      </c>
      <c r="B17" s="20" t="s">
        <v>31</v>
      </c>
      <c r="C17" s="20" t="s">
        <v>32</v>
      </c>
      <c r="D17" s="11">
        <v>1</v>
      </c>
      <c r="E17" s="18">
        <v>64</v>
      </c>
      <c r="F17" s="12">
        <v>44</v>
      </c>
      <c r="G17" s="16">
        <v>86.2</v>
      </c>
      <c r="H17" s="14">
        <f t="shared" si="0"/>
        <v>68.88000000000001</v>
      </c>
    </row>
    <row r="18" spans="1:8" ht="24.75" customHeight="1">
      <c r="A18" s="20" t="s">
        <v>33</v>
      </c>
      <c r="B18" s="20" t="s">
        <v>31</v>
      </c>
      <c r="C18" s="20" t="s">
        <v>32</v>
      </c>
      <c r="D18" s="11">
        <v>1</v>
      </c>
      <c r="E18" s="18">
        <v>75.5</v>
      </c>
      <c r="F18" s="12">
        <v>59</v>
      </c>
      <c r="G18" s="16">
        <v>88</v>
      </c>
      <c r="H18" s="14">
        <f t="shared" si="0"/>
        <v>77.2</v>
      </c>
    </row>
    <row r="19" spans="1:8" ht="24.75" customHeight="1">
      <c r="A19" s="20" t="s">
        <v>34</v>
      </c>
      <c r="B19" s="20" t="s">
        <v>35</v>
      </c>
      <c r="C19" s="20" t="s">
        <v>36</v>
      </c>
      <c r="D19" s="11">
        <v>1</v>
      </c>
      <c r="E19" s="18">
        <v>61</v>
      </c>
      <c r="F19" s="12">
        <v>41</v>
      </c>
      <c r="G19" s="16">
        <v>81.68</v>
      </c>
      <c r="H19" s="14">
        <f t="shared" si="0"/>
        <v>65.272</v>
      </c>
    </row>
    <row r="20" spans="1:8" ht="24.75" customHeight="1">
      <c r="A20" s="20" t="s">
        <v>37</v>
      </c>
      <c r="B20" s="20" t="s">
        <v>35</v>
      </c>
      <c r="C20" s="20" t="s">
        <v>36</v>
      </c>
      <c r="D20" s="11">
        <v>1</v>
      </c>
      <c r="E20" s="18">
        <v>71</v>
      </c>
      <c r="F20" s="12">
        <v>57</v>
      </c>
      <c r="G20" s="16">
        <v>82.32</v>
      </c>
      <c r="H20" s="14">
        <f t="shared" si="0"/>
        <v>72.72800000000001</v>
      </c>
    </row>
    <row r="21" spans="1:8" ht="24.75" customHeight="1">
      <c r="A21" s="20" t="s">
        <v>38</v>
      </c>
      <c r="B21" s="20" t="s">
        <v>35</v>
      </c>
      <c r="C21" s="20" t="s">
        <v>36</v>
      </c>
      <c r="D21" s="11">
        <v>1</v>
      </c>
      <c r="E21" s="18">
        <v>85.5</v>
      </c>
      <c r="F21" s="12">
        <v>78</v>
      </c>
      <c r="G21" s="16">
        <v>87.4</v>
      </c>
      <c r="H21" s="14">
        <f t="shared" si="0"/>
        <v>84.76</v>
      </c>
    </row>
    <row r="22" spans="1:8" ht="24.75" customHeight="1">
      <c r="A22" s="20" t="s">
        <v>39</v>
      </c>
      <c r="B22" s="20" t="s">
        <v>40</v>
      </c>
      <c r="C22" s="20" t="s">
        <v>41</v>
      </c>
      <c r="D22" s="11">
        <v>1</v>
      </c>
      <c r="E22" s="18">
        <v>82.5</v>
      </c>
      <c r="F22" s="12">
        <v>54</v>
      </c>
      <c r="G22" s="16">
        <v>85.82</v>
      </c>
      <c r="H22" s="14">
        <f t="shared" si="0"/>
        <v>78.12799999999999</v>
      </c>
    </row>
    <row r="23" spans="1:8" ht="24.75" customHeight="1">
      <c r="A23" s="20" t="s">
        <v>42</v>
      </c>
      <c r="B23" s="20" t="s">
        <v>40</v>
      </c>
      <c r="C23" s="20" t="s">
        <v>41</v>
      </c>
      <c r="D23" s="11">
        <v>1</v>
      </c>
      <c r="E23" s="18">
        <v>55</v>
      </c>
      <c r="F23" s="12">
        <v>26</v>
      </c>
      <c r="G23" s="16">
        <v>81.54</v>
      </c>
      <c r="H23" s="14">
        <f t="shared" si="0"/>
        <v>59.816</v>
      </c>
    </row>
  </sheetData>
  <sheetProtection/>
  <mergeCells count="1">
    <mergeCell ref="A1:H1"/>
  </mergeCells>
  <printOptions horizontalCentered="1"/>
  <pageMargins left="0.3145833333333333" right="0.2361111111111111" top="0.7479166666666667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whd</dc:creator>
  <cp:keywords/>
  <dc:description/>
  <cp:lastModifiedBy>whd</cp:lastModifiedBy>
  <cp:lastPrinted>2019-04-16T02:55:04Z</cp:lastPrinted>
  <dcterms:created xsi:type="dcterms:W3CDTF">2007-11-07T00:26:23Z</dcterms:created>
  <dcterms:modified xsi:type="dcterms:W3CDTF">2023-02-03T08:04:06Z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