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<sst xmlns="http://schemas.openxmlformats.org/spreadsheetml/2006/main" count="17" uniqueCount="17">
  <si>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松滋市2022年度面向城市社区党组织书记专项招聘事业岗位人员综合成绩表</t>
  </si>
  <si>
    <t>序号</t>
  </si>
  <si>
    <t>姓名</t>
  </si>
  <si>
    <t>业绩考核分</t>
  </si>
  <si>
    <t>业绩考核折合分（*50%）</t>
  </si>
  <si>
    <t>面试成绩</t>
  </si>
  <si>
    <t>面试折合分（*50%）</t>
  </si>
  <si>
    <t>综合成绩</t>
  </si>
  <si>
    <t>名次</t>
  </si>
  <si>
    <t>备注</t>
  </si>
  <si>
    <t>覃春容</t>
  </si>
  <si>
    <t>覃  兵</t>
  </si>
  <si>
    <t>杜玲玲</t>
  </si>
  <si>
    <t>兰贤文</t>
  </si>
  <si>
    <t>孙卫华</t>
  </si>
  <si>
    <t>呙沫莹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</si>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</sst>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2"/>
      <name val="宋体"/>
      <family val="0"/>
    </font>
    <font>
      <b/>
      <sz val="12"/>
      <color indexed="8"/>
      <name val="等线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6"/>
      <color theme="1"/>
      <name val="黑体"/>
      <family val="3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0" fillId="9" borderId="0" applyNumberFormat="0" applyBorder="0" applyAlignment="0" applyProtection="0"/>
    <xf numFmtId="0" fontId="30" fillId="0" borderId="5" applyNumberFormat="0" applyFill="0" applyAlignment="0" applyProtection="0"/>
    <xf numFmtId="0" fontId="0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H9" sqref="H9"/>
    </sheetView>
  </sheetViews>
  <sheetFormatPr defaultColWidth="9.00390625" defaultRowHeight="15"/>
  <cols>
    <col min="1" max="1" width="6.00390625" style="0" bestFit="1" customWidth="1"/>
    <col min="2" max="3" width="14.57421875" style="0" customWidth="1"/>
    <col min="4" max="4" width="22.28125" style="0" customWidth="1"/>
    <col min="5" max="5" width="13.421875" style="0" customWidth="1"/>
    <col min="6" max="6" width="19.28125" style="0" customWidth="1"/>
    <col min="7" max="7" width="14.7109375" style="0" customWidth="1"/>
    <col min="8" max="8" width="9.7109375" style="0" customWidth="1"/>
    <col min="9" max="9" width="7.8515625" style="0" customWidth="1"/>
  </cols>
  <sheetData>
    <row r="1" spans="1:9" ht="71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7" t="s">
        <v>9</v>
      </c>
    </row>
    <row r="3" spans="1:9" ht="30" customHeight="1">
      <c r="A3" s="4">
        <v>1</v>
      </c>
      <c r="B3" s="4" t="s">
        <v>10</v>
      </c>
      <c r="C3" s="5">
        <v>96.4</v>
      </c>
      <c r="D3" s="5">
        <f>C3*0.5</f>
        <v>48.2</v>
      </c>
      <c r="E3" s="5">
        <v>84.36</v>
      </c>
      <c r="F3" s="5">
        <f>E3*0.5</f>
        <v>42.18</v>
      </c>
      <c r="G3" s="5">
        <f>D3+F3</f>
        <v>90.38</v>
      </c>
      <c r="H3" s="6">
        <v>1</v>
      </c>
      <c r="I3" s="8"/>
    </row>
    <row r="4" spans="1:9" ht="30" customHeight="1">
      <c r="A4" s="4">
        <v>2</v>
      </c>
      <c r="B4" s="4" t="s">
        <v>11</v>
      </c>
      <c r="C4" s="5">
        <v>95.9</v>
      </c>
      <c r="D4" s="5">
        <f>C4*0.5</f>
        <v>47.95</v>
      </c>
      <c r="E4" s="5">
        <v>82.98</v>
      </c>
      <c r="F4" s="5">
        <f>E4*0.5</f>
        <v>41.49</v>
      </c>
      <c r="G4" s="5">
        <f>D4+F4</f>
        <v>89.44</v>
      </c>
      <c r="H4" s="6">
        <v>2</v>
      </c>
      <c r="I4" s="8"/>
    </row>
    <row r="5" spans="1:9" ht="30" customHeight="1">
      <c r="A5" s="4">
        <v>3</v>
      </c>
      <c r="B5" s="4" t="s">
        <v>12</v>
      </c>
      <c r="C5" s="5">
        <v>95.7</v>
      </c>
      <c r="D5" s="5">
        <f>C5*0.5</f>
        <v>47.85</v>
      </c>
      <c r="E5" s="5">
        <v>82.9</v>
      </c>
      <c r="F5" s="5">
        <f>E5*0.5</f>
        <v>41.45</v>
      </c>
      <c r="G5" s="5">
        <f>D5+F5</f>
        <v>89.30000000000001</v>
      </c>
      <c r="H5" s="6">
        <v>3</v>
      </c>
      <c r="I5" s="8"/>
    </row>
    <row r="6" spans="1:9" ht="30" customHeight="1">
      <c r="A6" s="4">
        <v>4</v>
      </c>
      <c r="B6" s="4" t="s">
        <v>13</v>
      </c>
      <c r="C6" s="5">
        <v>95.6</v>
      </c>
      <c r="D6" s="5">
        <f>C6*0.5</f>
        <v>47.8</v>
      </c>
      <c r="E6" s="5">
        <v>82.64</v>
      </c>
      <c r="F6" s="5">
        <f>E6*0.5</f>
        <v>41.32</v>
      </c>
      <c r="G6" s="5">
        <f>D6+F6</f>
        <v>89.12</v>
      </c>
      <c r="H6" s="6">
        <v>4</v>
      </c>
      <c r="I6" s="8"/>
    </row>
    <row r="7" spans="1:9" ht="30" customHeight="1">
      <c r="A7" s="4">
        <v>5</v>
      </c>
      <c r="B7" s="4" t="s">
        <v>14</v>
      </c>
      <c r="C7" s="5">
        <v>95.3</v>
      </c>
      <c r="D7" s="5">
        <f>C7*0.5</f>
        <v>47.65</v>
      </c>
      <c r="E7" s="5">
        <v>82.6</v>
      </c>
      <c r="F7" s="5">
        <f>E7*0.5</f>
        <v>41.3</v>
      </c>
      <c r="G7" s="5">
        <f>D7+F7</f>
        <v>88.94999999999999</v>
      </c>
      <c r="H7" s="6">
        <v>5</v>
      </c>
      <c r="I7" s="8"/>
    </row>
    <row r="8" spans="1:9" ht="30" customHeight="1">
      <c r="A8" s="4">
        <v>6</v>
      </c>
      <c r="B8" s="4" t="s">
        <v>15</v>
      </c>
      <c r="C8" s="5"/>
      <c r="D8" s="5"/>
      <c r="E8" s="5" t="s">
        <v>16</v>
      </c>
      <c r="F8" s="5"/>
      <c r="G8" s="5"/>
      <c r="H8" s="5"/>
      <c r="I8" s="8"/>
    </row>
  </sheetData>
  <sheetProtection/>
  <mergeCells count="1"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3" sqref="F13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HuBing-Office</dc:creator>
  <cp:keywords/>
  <dc:description/>
  <cp:lastModifiedBy>Administrator</cp:lastModifiedBy>
  <cp:lastPrinted>2023-01-06T04:50:40Z</cp:lastPrinted>
  <dcterms:created xsi:type="dcterms:W3CDTF">2023-01-06T04:48:48Z</dcterms:created>
  <dcterms:modified xsi:type="dcterms:W3CDTF">2023-02-01T02:40:12Z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A1811C6B2ED646B38D5EA3B2C6424B5D</vt:lpwstr>
  </property>
  <property fmtid="{D5CDD505-2E9C-101B-9397-08002B2CF9AE}" pid="4" name="KSOProductBuildV">
    <vt:lpwstr>2052-11.1.0.12980</vt:lpwstr>
  </property>
</Properties>
</file>