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水投公司55\Desktop\"/>
    </mc:Choice>
  </mc:AlternateContent>
  <xr:revisionPtr revIDLastSave="0" documentId="13_ncr:1_{C1B06362-65DF-4F37-9BD1-B631040CB9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4" i="1" l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29" i="1"/>
  <c r="G26" i="1"/>
  <c r="G25" i="1"/>
  <c r="G24" i="1"/>
  <c r="G21" i="1"/>
  <c r="G20" i="1"/>
  <c r="G19" i="1"/>
  <c r="G18" i="1"/>
  <c r="G17" i="1"/>
  <c r="G16" i="1"/>
  <c r="G13" i="1"/>
  <c r="G12" i="1"/>
  <c r="G11" i="1"/>
  <c r="G10" i="1"/>
  <c r="G5" i="1"/>
  <c r="G4" i="1"/>
  <c r="G3" i="1"/>
</calcChain>
</file>

<file path=xl/sharedStrings.xml><?xml version="1.0" encoding="utf-8"?>
<sst xmlns="http://schemas.openxmlformats.org/spreadsheetml/2006/main" count="337" uniqueCount="221">
  <si>
    <t>天镇县天成水务投资有限公司2022年公开招聘工作人员综合成绩册（含研究生）</t>
  </si>
  <si>
    <t>序号</t>
  </si>
  <si>
    <t>报考岗位</t>
  </si>
  <si>
    <t>姓名</t>
  </si>
  <si>
    <t>身份证号</t>
  </si>
  <si>
    <t>笔试成绩</t>
  </si>
  <si>
    <t>面试成绩</t>
  </si>
  <si>
    <t>综合成绩</t>
  </si>
  <si>
    <t>排名</t>
  </si>
  <si>
    <t>备注</t>
  </si>
  <si>
    <t>造价管理</t>
  </si>
  <si>
    <t>于鸿清</t>
  </si>
  <si>
    <t>140222********9044</t>
  </si>
  <si>
    <t>王桂芳</t>
  </si>
  <si>
    <t>140222********9047</t>
  </si>
  <si>
    <t>范国伟</t>
  </si>
  <si>
    <t>140222********6056</t>
  </si>
  <si>
    <t>任晓庆</t>
  </si>
  <si>
    <t>140222********5020</t>
  </si>
  <si>
    <t>研究生</t>
  </si>
  <si>
    <t>梁月永</t>
  </si>
  <si>
    <t>140227********2358</t>
  </si>
  <si>
    <t>顼春雨</t>
  </si>
  <si>
    <t>140624********2521</t>
  </si>
  <si>
    <t>张晓磊</t>
  </si>
  <si>
    <t>140222********0044</t>
  </si>
  <si>
    <t>闫继忠</t>
  </si>
  <si>
    <t>140221********0036</t>
  </si>
  <si>
    <t>薛瑾</t>
  </si>
  <si>
    <t>140222********101X</t>
  </si>
  <si>
    <t>刘玉轩</t>
  </si>
  <si>
    <t>140222********7018</t>
  </si>
  <si>
    <t>闫继成</t>
  </si>
  <si>
    <t>140221********009X</t>
  </si>
  <si>
    <t>冯燕辉</t>
  </si>
  <si>
    <t>140222********4095</t>
  </si>
  <si>
    <t>马赫</t>
  </si>
  <si>
    <t>140624********1517</t>
  </si>
  <si>
    <t>土木工程技术岗</t>
  </si>
  <si>
    <t>徐塞</t>
  </si>
  <si>
    <t>140222********0019</t>
  </si>
  <si>
    <t>石磊</t>
  </si>
  <si>
    <t>140203********3239</t>
  </si>
  <si>
    <t>赵文</t>
  </si>
  <si>
    <t>140225********0038</t>
  </si>
  <si>
    <t>曹福玲</t>
  </si>
  <si>
    <t>140622********2941</t>
  </si>
  <si>
    <t>缺考</t>
  </si>
  <si>
    <t>夏鹏程</t>
  </si>
  <si>
    <t>140222********0038</t>
  </si>
  <si>
    <t>张宏飞</t>
  </si>
  <si>
    <t>140227********3812</t>
  </si>
  <si>
    <t>周晓宇</t>
  </si>
  <si>
    <t>141122********0160</t>
  </si>
  <si>
    <t>财务会计</t>
  </si>
  <si>
    <t>姜晓宇</t>
  </si>
  <si>
    <t>140222********0023</t>
  </si>
  <si>
    <t>曹蕾</t>
  </si>
  <si>
    <t>140222********0029</t>
  </si>
  <si>
    <t>任建希</t>
  </si>
  <si>
    <t>140222********9040</t>
  </si>
  <si>
    <t>李思萌</t>
  </si>
  <si>
    <t>140222********2628</t>
  </si>
  <si>
    <t>梁桂芳</t>
  </si>
  <si>
    <t>140623********9724</t>
  </si>
  <si>
    <t>文秘</t>
  </si>
  <si>
    <t>闫迎春</t>
  </si>
  <si>
    <t>140222********0045</t>
  </si>
  <si>
    <t>李娇娇</t>
  </si>
  <si>
    <t>140221********1061</t>
  </si>
  <si>
    <t>张惠婷</t>
  </si>
  <si>
    <t>142201********1464</t>
  </si>
  <si>
    <t>研究生、缺考</t>
  </si>
  <si>
    <t>运行员、维护员1（计算机、电子信息类）</t>
  </si>
  <si>
    <t>左威健</t>
  </si>
  <si>
    <t>140222********003X</t>
  </si>
  <si>
    <t>熊甜甜</t>
  </si>
  <si>
    <t>140222********4027</t>
  </si>
  <si>
    <t>原鹏</t>
  </si>
  <si>
    <t>140222********2011</t>
  </si>
  <si>
    <t>罗鉴</t>
  </si>
  <si>
    <t>140222********0037</t>
  </si>
  <si>
    <t>李宇旭</t>
  </si>
  <si>
    <t>140222********0017</t>
  </si>
  <si>
    <t>汪鹏程</t>
  </si>
  <si>
    <t>140222********0036</t>
  </si>
  <si>
    <t>李向璞</t>
  </si>
  <si>
    <t>140222********0012</t>
  </si>
  <si>
    <t>路波</t>
  </si>
  <si>
    <t>140222********4014</t>
  </si>
  <si>
    <t>杨辉</t>
  </si>
  <si>
    <t>152627********0031</t>
  </si>
  <si>
    <t>呼晓乾</t>
  </si>
  <si>
    <t>140222********9036</t>
  </si>
  <si>
    <t>宋琪辉</t>
  </si>
  <si>
    <t>140222********0010</t>
  </si>
  <si>
    <t>李娟娟</t>
  </si>
  <si>
    <t>142431********4843</t>
  </si>
  <si>
    <t>徐丽霞</t>
  </si>
  <si>
    <t>140225********4348</t>
  </si>
  <si>
    <t>牛伟</t>
  </si>
  <si>
    <t>渠永香</t>
  </si>
  <si>
    <t>140222********0049</t>
  </si>
  <si>
    <t>吴建霞</t>
  </si>
  <si>
    <t>魏佳宁</t>
  </si>
  <si>
    <t>140226********1022</t>
  </si>
  <si>
    <t>曹雪婷</t>
  </si>
  <si>
    <t>140222********0047</t>
  </si>
  <si>
    <t>范鹏飞</t>
  </si>
  <si>
    <t>140222********301X</t>
  </si>
  <si>
    <t>运行员、维护员2（土木建筑类）</t>
  </si>
  <si>
    <t>孙科</t>
  </si>
  <si>
    <t>140203********7938</t>
  </si>
  <si>
    <t>张琦</t>
  </si>
  <si>
    <t>140222********9033</t>
  </si>
  <si>
    <t>富小楠</t>
  </si>
  <si>
    <t>140222********0027</t>
  </si>
  <si>
    <t>安鑫</t>
  </si>
  <si>
    <t>140222********0016</t>
  </si>
  <si>
    <t>王柯</t>
  </si>
  <si>
    <t>140222********0025</t>
  </si>
  <si>
    <t>刘柳</t>
  </si>
  <si>
    <t>袁雄</t>
  </si>
  <si>
    <t>140222********7512</t>
  </si>
  <si>
    <t>孙晓波</t>
  </si>
  <si>
    <t>140222********0043</t>
  </si>
  <si>
    <t>韩龙龙</t>
  </si>
  <si>
    <t>140222********0515</t>
  </si>
  <si>
    <t>宋改娟</t>
  </si>
  <si>
    <t>142229********1721</t>
  </si>
  <si>
    <t>运行员、维护员3（水利工程类）</t>
  </si>
  <si>
    <t>乔秀权</t>
  </si>
  <si>
    <t>140222********1515</t>
  </si>
  <si>
    <t>原志强</t>
  </si>
  <si>
    <t>任鹏燕</t>
  </si>
  <si>
    <t>王川</t>
  </si>
  <si>
    <t>140222********0015</t>
  </si>
  <si>
    <t>孙鹏</t>
  </si>
  <si>
    <t>140222********0039</t>
  </si>
  <si>
    <t>运行员、维护员4（广告设计、室内设计）</t>
  </si>
  <si>
    <t>郝亚坤</t>
  </si>
  <si>
    <t>谢晓怡</t>
  </si>
  <si>
    <t>140222********6023</t>
  </si>
  <si>
    <t>高肖肖</t>
  </si>
  <si>
    <t>赵亚楠</t>
  </si>
  <si>
    <t>140222********0147</t>
  </si>
  <si>
    <t>郑雁荣</t>
  </si>
  <si>
    <t>140203********7629</t>
  </si>
  <si>
    <t>刘畅</t>
  </si>
  <si>
    <t>142234********2211</t>
  </si>
  <si>
    <t>张咏梅</t>
  </si>
  <si>
    <t>140622********3620</t>
  </si>
  <si>
    <t>运行员、维护员5（土木工程、道路工程）</t>
  </si>
  <si>
    <t>李文杰</t>
  </si>
  <si>
    <t>140222********9050</t>
  </si>
  <si>
    <t>杨宇鹏</t>
  </si>
  <si>
    <t>140203********001X</t>
  </si>
  <si>
    <t>宋建生</t>
  </si>
  <si>
    <t>140222********1519</t>
  </si>
  <si>
    <t>马健</t>
  </si>
  <si>
    <t>140221********7118</t>
  </si>
  <si>
    <t>赵静</t>
  </si>
  <si>
    <t>140222********0513</t>
  </si>
  <si>
    <t>李佐</t>
  </si>
  <si>
    <t>140222********001X</t>
  </si>
  <si>
    <t>王佳琪</t>
  </si>
  <si>
    <t>140105********1866</t>
  </si>
  <si>
    <t>王东红</t>
  </si>
  <si>
    <t>140222********0033</t>
  </si>
  <si>
    <t>运行员、维护员6（生物化工）</t>
  </si>
  <si>
    <t>牛君霞</t>
  </si>
  <si>
    <t>140222********002X</t>
  </si>
  <si>
    <t>任亚楠</t>
  </si>
  <si>
    <t>140222********7522</t>
  </si>
  <si>
    <t>王晓艳</t>
  </si>
  <si>
    <t>140222********0026</t>
  </si>
  <si>
    <t>宋相桧</t>
  </si>
  <si>
    <t>140222********004X</t>
  </si>
  <si>
    <t>韩谦</t>
  </si>
  <si>
    <t>闫欢</t>
  </si>
  <si>
    <t>运行员、维护员7（机械制造与自动化、新能源应用）</t>
  </si>
  <si>
    <t>高辉</t>
  </si>
  <si>
    <t>140222********403X</t>
  </si>
  <si>
    <t>王哲旭</t>
  </si>
  <si>
    <t>140222********0032</t>
  </si>
  <si>
    <t>黄凯</t>
  </si>
  <si>
    <t>140222********0078</t>
  </si>
  <si>
    <t>袁志超</t>
  </si>
  <si>
    <t>闫晓强</t>
  </si>
  <si>
    <t>140222********0011</t>
  </si>
  <si>
    <t>运行员、维护员8（环境工程类）</t>
  </si>
  <si>
    <t>熊志龙</t>
  </si>
  <si>
    <t>140222********3010</t>
  </si>
  <si>
    <t>高金龙</t>
  </si>
  <si>
    <t>140222********1050</t>
  </si>
  <si>
    <t>运行员、维护员9（企业管理、物流管理）</t>
  </si>
  <si>
    <t>马俊泽</t>
  </si>
  <si>
    <t>140202********2037</t>
  </si>
  <si>
    <t>李宇</t>
  </si>
  <si>
    <t>140222********0018</t>
  </si>
  <si>
    <t>杨棪</t>
  </si>
  <si>
    <t>140202********0034</t>
  </si>
  <si>
    <t>140222********9065</t>
  </si>
  <si>
    <t>60.6</t>
  </si>
  <si>
    <t>赵辰骏</t>
  </si>
  <si>
    <t>140211********4714</t>
  </si>
  <si>
    <t>尤文璇</t>
  </si>
  <si>
    <t>140222********0031</t>
  </si>
  <si>
    <t>运行员、维护员10（财务、会计）</t>
  </si>
  <si>
    <t>张勤飞</t>
  </si>
  <si>
    <t>邓彦哲</t>
  </si>
  <si>
    <t>140222********0020</t>
  </si>
  <si>
    <t>杨雪婷</t>
  </si>
  <si>
    <t>140221********0027</t>
  </si>
  <si>
    <t>罗慧灵</t>
  </si>
  <si>
    <t>140222********0062</t>
  </si>
  <si>
    <t>温昕</t>
  </si>
  <si>
    <t>140222********9048</t>
  </si>
  <si>
    <t>王茜</t>
  </si>
  <si>
    <t>140222********3026</t>
  </si>
  <si>
    <t>水利水电工程岗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</si>
</sst>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20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tabSelected="1" topLeftCell="A40" zoomScale="71" zoomScaleNormal="71" workbookViewId="0">
      <selection activeCell="H79" sqref="H79"/>
    </sheetView>
  </sheetViews>
  <sheetFormatPr defaultColWidth="9" defaultRowHeight="18.75" x14ac:dyDescent="0.15"/>
  <cols>
    <col min="1" max="1" width="7.5" style="1" customWidth="1"/>
    <col min="2" max="2" width="66.25" style="2" customWidth="1"/>
    <col min="3" max="3" width="11.5" style="1" customWidth="1"/>
    <col min="4" max="4" width="29.125" style="1" customWidth="1"/>
    <col min="5" max="8" width="12.125" style="1" customWidth="1"/>
    <col min="9" max="9" width="13.875" style="2" customWidth="1"/>
    <col min="10" max="10" width="9" style="3"/>
    <col min="11" max="16384" width="9" style="1"/>
  </cols>
  <sheetData>
    <row r="1" spans="1:10" ht="69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5"/>
    </row>
    <row r="2" spans="1:10" ht="35.1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10" ht="24.95" customHeight="1" x14ac:dyDescent="0.15">
      <c r="A3" s="5">
        <v>1</v>
      </c>
      <c r="B3" s="5" t="s">
        <v>10</v>
      </c>
      <c r="C3" s="5" t="s">
        <v>11</v>
      </c>
      <c r="D3" s="5" t="s">
        <v>12</v>
      </c>
      <c r="E3" s="5">
        <v>48</v>
      </c>
      <c r="F3" s="5">
        <v>86.33</v>
      </c>
      <c r="G3" s="6">
        <f>E3*0.6+F3*0.4</f>
        <v>63.332000000000001</v>
      </c>
      <c r="H3" s="5">
        <v>1</v>
      </c>
      <c r="I3" s="5"/>
      <c r="J3" s="1"/>
    </row>
    <row r="4" spans="1:10" ht="24.95" customHeight="1" x14ac:dyDescent="0.15">
      <c r="A4" s="5">
        <v>2</v>
      </c>
      <c r="B4" s="5" t="s">
        <v>10</v>
      </c>
      <c r="C4" s="5" t="s">
        <v>13</v>
      </c>
      <c r="D4" s="5" t="s">
        <v>14</v>
      </c>
      <c r="E4" s="5">
        <v>45.9</v>
      </c>
      <c r="F4" s="5">
        <v>80</v>
      </c>
      <c r="G4" s="6">
        <f>E4*0.6+F4*0.4</f>
        <v>59.54</v>
      </c>
      <c r="H4" s="5">
        <v>2</v>
      </c>
      <c r="I4" s="5"/>
      <c r="J4" s="1"/>
    </row>
    <row r="5" spans="1:10" ht="24.95" customHeight="1" x14ac:dyDescent="0.15">
      <c r="A5" s="5">
        <v>3</v>
      </c>
      <c r="B5" s="5" t="s">
        <v>10</v>
      </c>
      <c r="C5" s="5" t="s">
        <v>15</v>
      </c>
      <c r="D5" s="5" t="s">
        <v>16</v>
      </c>
      <c r="E5" s="5">
        <v>42.9</v>
      </c>
      <c r="F5" s="5">
        <v>80</v>
      </c>
      <c r="G5" s="6">
        <f>E5*0.6+F5*0.4</f>
        <v>57.739999999999995</v>
      </c>
      <c r="H5" s="5">
        <v>3</v>
      </c>
      <c r="I5" s="5"/>
      <c r="J5" s="1"/>
    </row>
    <row r="6" spans="1:10" ht="24.95" customHeight="1" x14ac:dyDescent="0.15">
      <c r="A6" s="5">
        <v>4</v>
      </c>
      <c r="B6" s="5" t="s">
        <v>10</v>
      </c>
      <c r="C6" s="5" t="s">
        <v>17</v>
      </c>
      <c r="D6" s="5" t="s">
        <v>18</v>
      </c>
      <c r="E6" s="5"/>
      <c r="F6" s="5">
        <v>83</v>
      </c>
      <c r="G6" s="7"/>
      <c r="H6" s="5">
        <v>4</v>
      </c>
      <c r="I6" s="9" t="s">
        <v>19</v>
      </c>
      <c r="J6" s="1"/>
    </row>
    <row r="7" spans="1:10" ht="24.95" customHeight="1" x14ac:dyDescent="0.15">
      <c r="A7" s="5">
        <v>5</v>
      </c>
      <c r="B7" s="5" t="s">
        <v>10</v>
      </c>
      <c r="C7" s="5" t="s">
        <v>20</v>
      </c>
      <c r="D7" s="5" t="s">
        <v>21</v>
      </c>
      <c r="E7" s="5"/>
      <c r="F7" s="5">
        <v>81</v>
      </c>
      <c r="G7" s="7"/>
      <c r="H7" s="5">
        <v>5</v>
      </c>
      <c r="I7" s="9" t="s">
        <v>19</v>
      </c>
      <c r="J7" s="1"/>
    </row>
    <row r="8" spans="1:10" ht="24.95" customHeight="1" x14ac:dyDescent="0.15">
      <c r="A8" s="5">
        <v>6</v>
      </c>
      <c r="B8" s="5" t="s">
        <v>10</v>
      </c>
      <c r="C8" s="5" t="s">
        <v>22</v>
      </c>
      <c r="D8" s="5" t="s">
        <v>23</v>
      </c>
      <c r="E8" s="5"/>
      <c r="F8" s="5">
        <v>80</v>
      </c>
      <c r="G8" s="8"/>
      <c r="H8" s="5">
        <v>6</v>
      </c>
      <c r="I8" s="9" t="s">
        <v>19</v>
      </c>
      <c r="J8" s="1"/>
    </row>
    <row r="9" spans="1:10" ht="24.95" customHeight="1" x14ac:dyDescent="0.15">
      <c r="A9" s="5">
        <v>7</v>
      </c>
      <c r="B9" s="13" t="s">
        <v>220</v>
      </c>
      <c r="C9" s="5" t="s">
        <v>24</v>
      </c>
      <c r="D9" s="5" t="s">
        <v>25</v>
      </c>
      <c r="E9" s="5"/>
      <c r="F9" s="5">
        <v>86.1</v>
      </c>
      <c r="G9" s="5">
        <v>86.1</v>
      </c>
      <c r="H9" s="5">
        <v>1</v>
      </c>
      <c r="I9" s="5" t="s">
        <v>19</v>
      </c>
      <c r="J9" s="1"/>
    </row>
    <row r="10" spans="1:10" ht="24.95" customHeight="1" x14ac:dyDescent="0.15">
      <c r="A10" s="5">
        <v>8</v>
      </c>
      <c r="B10" s="13" t="s">
        <v>220</v>
      </c>
      <c r="C10" s="5" t="s">
        <v>26</v>
      </c>
      <c r="D10" s="5" t="s">
        <v>27</v>
      </c>
      <c r="E10" s="5">
        <v>61</v>
      </c>
      <c r="F10" s="5">
        <v>86.63</v>
      </c>
      <c r="G10" s="6">
        <f>E10*0.6+F10*0.4</f>
        <v>71.25200000000001</v>
      </c>
      <c r="H10" s="5">
        <v>2</v>
      </c>
      <c r="I10" s="5"/>
      <c r="J10" s="1"/>
    </row>
    <row r="11" spans="1:10" ht="24.95" customHeight="1" x14ac:dyDescent="0.15">
      <c r="A11" s="5">
        <v>9</v>
      </c>
      <c r="B11" s="13" t="s">
        <v>220</v>
      </c>
      <c r="C11" s="5" t="s">
        <v>28</v>
      </c>
      <c r="D11" s="5" t="s">
        <v>29</v>
      </c>
      <c r="E11" s="5">
        <v>59.7</v>
      </c>
      <c r="F11" s="5">
        <v>80.47</v>
      </c>
      <c r="G11" s="6">
        <f>E11*0.6+F11*0.4</f>
        <v>68.00800000000001</v>
      </c>
      <c r="H11" s="5">
        <v>3</v>
      </c>
      <c r="I11" s="5"/>
      <c r="J11" s="1"/>
    </row>
    <row r="12" spans="1:10" ht="24.95" customHeight="1" x14ac:dyDescent="0.15">
      <c r="A12" s="5">
        <v>10</v>
      </c>
      <c r="B12" s="13" t="s">
        <v>220</v>
      </c>
      <c r="C12" s="5" t="s">
        <v>30</v>
      </c>
      <c r="D12" s="5" t="s">
        <v>31</v>
      </c>
      <c r="E12" s="5">
        <v>48.5</v>
      </c>
      <c r="F12" s="5">
        <v>80.2</v>
      </c>
      <c r="G12" s="6">
        <f>E12*0.6+F12*0.4</f>
        <v>61.180000000000007</v>
      </c>
      <c r="H12" s="5">
        <v>4</v>
      </c>
      <c r="I12" s="5"/>
      <c r="J12" s="1"/>
    </row>
    <row r="13" spans="1:10" ht="24.95" customHeight="1" x14ac:dyDescent="0.15">
      <c r="A13" s="5">
        <v>11</v>
      </c>
      <c r="B13" s="13" t="s">
        <v>220</v>
      </c>
      <c r="C13" s="5" t="s">
        <v>32</v>
      </c>
      <c r="D13" s="5" t="s">
        <v>33</v>
      </c>
      <c r="E13" s="5">
        <v>43.8</v>
      </c>
      <c r="F13" s="5">
        <v>80.33</v>
      </c>
      <c r="G13" s="6">
        <f>E13*0.6+F13*0.4</f>
        <v>58.411999999999992</v>
      </c>
      <c r="H13" s="5">
        <v>5</v>
      </c>
      <c r="I13" s="5"/>
      <c r="J13" s="1"/>
    </row>
    <row r="14" spans="1:10" ht="24.95" customHeight="1" x14ac:dyDescent="0.15">
      <c r="A14" s="5">
        <v>12</v>
      </c>
      <c r="B14" s="13" t="s">
        <v>220</v>
      </c>
      <c r="C14" s="5" t="s">
        <v>34</v>
      </c>
      <c r="D14" s="5" t="s">
        <v>35</v>
      </c>
      <c r="E14" s="5"/>
      <c r="F14" s="5">
        <v>80.27</v>
      </c>
      <c r="G14" s="6"/>
      <c r="H14" s="5">
        <v>6</v>
      </c>
      <c r="I14" s="16" t="s">
        <v>19</v>
      </c>
      <c r="J14" s="1"/>
    </row>
    <row r="15" spans="1:10" ht="24.95" customHeight="1" x14ac:dyDescent="0.15">
      <c r="A15" s="5">
        <v>13</v>
      </c>
      <c r="B15" s="13" t="s">
        <v>220</v>
      </c>
      <c r="C15" s="5" t="s">
        <v>36</v>
      </c>
      <c r="D15" s="5" t="s">
        <v>37</v>
      </c>
      <c r="E15" s="5"/>
      <c r="F15" s="5">
        <v>79.17</v>
      </c>
      <c r="G15" s="6"/>
      <c r="H15" s="5">
        <v>7</v>
      </c>
      <c r="I15" s="17"/>
      <c r="J15" s="1"/>
    </row>
    <row r="16" spans="1:10" ht="24.95" customHeight="1" x14ac:dyDescent="0.15">
      <c r="A16" s="5">
        <v>14</v>
      </c>
      <c r="B16" s="5" t="s">
        <v>38</v>
      </c>
      <c r="C16" s="5" t="s">
        <v>39</v>
      </c>
      <c r="D16" s="5" t="s">
        <v>40</v>
      </c>
      <c r="E16" s="5">
        <v>71.8</v>
      </c>
      <c r="F16" s="5">
        <v>88</v>
      </c>
      <c r="G16" s="6">
        <f t="shared" ref="G16:G21" si="0">E16*0.6+F16*0.4</f>
        <v>78.28</v>
      </c>
      <c r="H16" s="5">
        <v>1</v>
      </c>
      <c r="I16" s="5"/>
      <c r="J16" s="1"/>
    </row>
    <row r="17" spans="1:10" ht="24.95" customHeight="1" x14ac:dyDescent="0.15">
      <c r="A17" s="5">
        <v>15</v>
      </c>
      <c r="B17" s="5" t="s">
        <v>38</v>
      </c>
      <c r="C17" s="5" t="s">
        <v>41</v>
      </c>
      <c r="D17" s="5" t="s">
        <v>42</v>
      </c>
      <c r="E17" s="5">
        <v>59.2</v>
      </c>
      <c r="F17" s="5">
        <v>82.97</v>
      </c>
      <c r="G17" s="6">
        <f t="shared" si="0"/>
        <v>68.707999999999998</v>
      </c>
      <c r="H17" s="5">
        <v>2</v>
      </c>
      <c r="I17" s="5"/>
      <c r="J17" s="1"/>
    </row>
    <row r="18" spans="1:10" ht="24.95" customHeight="1" x14ac:dyDescent="0.15">
      <c r="A18" s="5">
        <v>16</v>
      </c>
      <c r="B18" s="5" t="s">
        <v>38</v>
      </c>
      <c r="C18" s="5" t="s">
        <v>43</v>
      </c>
      <c r="D18" s="5" t="s">
        <v>44</v>
      </c>
      <c r="E18" s="5">
        <v>60.2</v>
      </c>
      <c r="F18" s="5">
        <v>81.400000000000006</v>
      </c>
      <c r="G18" s="6">
        <f t="shared" si="0"/>
        <v>68.680000000000007</v>
      </c>
      <c r="H18" s="5">
        <v>3</v>
      </c>
      <c r="I18" s="5"/>
      <c r="J18" s="1"/>
    </row>
    <row r="19" spans="1:10" ht="24.95" customHeight="1" x14ac:dyDescent="0.15">
      <c r="A19" s="5">
        <v>17</v>
      </c>
      <c r="B19" s="5" t="s">
        <v>38</v>
      </c>
      <c r="C19" s="5" t="s">
        <v>45</v>
      </c>
      <c r="D19" s="5" t="s">
        <v>46</v>
      </c>
      <c r="E19" s="5">
        <v>72</v>
      </c>
      <c r="F19" s="5"/>
      <c r="G19" s="7">
        <f t="shared" si="0"/>
        <v>43.199999999999996</v>
      </c>
      <c r="H19" s="5"/>
      <c r="I19" s="10" t="s">
        <v>47</v>
      </c>
      <c r="J19" s="11"/>
    </row>
    <row r="20" spans="1:10" ht="24.95" customHeight="1" x14ac:dyDescent="0.15">
      <c r="A20" s="5">
        <v>18</v>
      </c>
      <c r="B20" s="5" t="s">
        <v>38</v>
      </c>
      <c r="C20" s="5" t="s">
        <v>48</v>
      </c>
      <c r="D20" s="5" t="s">
        <v>49</v>
      </c>
      <c r="E20" s="5">
        <v>70.3</v>
      </c>
      <c r="F20" s="5"/>
      <c r="G20" s="6">
        <f t="shared" si="0"/>
        <v>42.18</v>
      </c>
      <c r="H20" s="5"/>
      <c r="I20" s="10" t="s">
        <v>47</v>
      </c>
    </row>
    <row r="21" spans="1:10" ht="24.95" customHeight="1" x14ac:dyDescent="0.15">
      <c r="A21" s="5">
        <v>19</v>
      </c>
      <c r="B21" s="5" t="s">
        <v>38</v>
      </c>
      <c r="C21" s="5" t="s">
        <v>50</v>
      </c>
      <c r="D21" s="5" t="s">
        <v>51</v>
      </c>
      <c r="E21" s="5">
        <v>60.3</v>
      </c>
      <c r="F21" s="5"/>
      <c r="G21" s="6">
        <f t="shared" si="0"/>
        <v>36.18</v>
      </c>
      <c r="H21" s="5"/>
      <c r="I21" s="10" t="s">
        <v>47</v>
      </c>
    </row>
    <row r="22" spans="1:10" ht="24.95" customHeight="1" x14ac:dyDescent="0.15">
      <c r="A22" s="5">
        <v>20</v>
      </c>
      <c r="B22" s="5" t="s">
        <v>38</v>
      </c>
      <c r="C22" s="5" t="s">
        <v>52</v>
      </c>
      <c r="D22" s="5" t="s">
        <v>53</v>
      </c>
      <c r="E22" s="5"/>
      <c r="F22" s="5">
        <v>82.93</v>
      </c>
      <c r="G22" s="6"/>
      <c r="H22" s="5">
        <v>4</v>
      </c>
      <c r="I22" s="5" t="s">
        <v>19</v>
      </c>
      <c r="J22" s="1"/>
    </row>
    <row r="23" spans="1:10" ht="24.95" customHeight="1" x14ac:dyDescent="0.15">
      <c r="A23" s="5">
        <v>21</v>
      </c>
      <c r="B23" s="5" t="s">
        <v>54</v>
      </c>
      <c r="C23" s="5" t="s">
        <v>55</v>
      </c>
      <c r="D23" s="5" t="s">
        <v>56</v>
      </c>
      <c r="E23" s="5"/>
      <c r="F23" s="5">
        <v>87.64</v>
      </c>
      <c r="G23" s="5">
        <v>87.64</v>
      </c>
      <c r="H23" s="5">
        <v>1</v>
      </c>
      <c r="I23" s="5" t="s">
        <v>19</v>
      </c>
      <c r="J23" s="1"/>
    </row>
    <row r="24" spans="1:10" ht="24.95" customHeight="1" x14ac:dyDescent="0.15">
      <c r="A24" s="5">
        <v>22</v>
      </c>
      <c r="B24" s="5" t="s">
        <v>54</v>
      </c>
      <c r="C24" s="5" t="s">
        <v>57</v>
      </c>
      <c r="D24" s="5" t="s">
        <v>58</v>
      </c>
      <c r="E24" s="5">
        <v>63.3</v>
      </c>
      <c r="F24" s="5">
        <v>83.73</v>
      </c>
      <c r="G24" s="6">
        <f>E24*0.6+F24*0.4</f>
        <v>71.472000000000008</v>
      </c>
      <c r="H24" s="5">
        <v>2</v>
      </c>
      <c r="I24" s="5"/>
      <c r="J24" s="1"/>
    </row>
    <row r="25" spans="1:10" ht="24.95" customHeight="1" x14ac:dyDescent="0.15">
      <c r="A25" s="5">
        <v>23</v>
      </c>
      <c r="B25" s="5" t="s">
        <v>54</v>
      </c>
      <c r="C25" s="5" t="s">
        <v>59</v>
      </c>
      <c r="D25" s="5" t="s">
        <v>60</v>
      </c>
      <c r="E25" s="5">
        <v>62.6</v>
      </c>
      <c r="F25" s="5">
        <v>81.760000000000005</v>
      </c>
      <c r="G25" s="6">
        <f>E25*0.6+F25*0.4</f>
        <v>70.26400000000001</v>
      </c>
      <c r="H25" s="5">
        <v>3</v>
      </c>
      <c r="I25" s="5"/>
      <c r="J25" s="1"/>
    </row>
    <row r="26" spans="1:10" ht="24.95" customHeight="1" x14ac:dyDescent="0.15">
      <c r="A26" s="5">
        <v>24</v>
      </c>
      <c r="B26" s="5" t="s">
        <v>54</v>
      </c>
      <c r="C26" s="5" t="s">
        <v>61</v>
      </c>
      <c r="D26" s="5" t="s">
        <v>62</v>
      </c>
      <c r="E26" s="5">
        <v>60.6</v>
      </c>
      <c r="F26" s="5">
        <v>83.47</v>
      </c>
      <c r="G26" s="6">
        <f>E26*0.6+F26*0.4</f>
        <v>69.74799999999999</v>
      </c>
      <c r="H26" s="5">
        <v>4</v>
      </c>
      <c r="I26" s="5"/>
      <c r="J26" s="1"/>
    </row>
    <row r="27" spans="1:10" ht="24.95" customHeight="1" x14ac:dyDescent="0.15">
      <c r="A27" s="5">
        <v>25</v>
      </c>
      <c r="B27" s="5" t="s">
        <v>54</v>
      </c>
      <c r="C27" s="5" t="s">
        <v>63</v>
      </c>
      <c r="D27" s="5" t="s">
        <v>64</v>
      </c>
      <c r="E27" s="5"/>
      <c r="F27" s="5">
        <v>83</v>
      </c>
      <c r="G27" s="7"/>
      <c r="H27" s="5">
        <v>5</v>
      </c>
      <c r="I27" s="5" t="s">
        <v>19</v>
      </c>
      <c r="J27" s="1"/>
    </row>
    <row r="28" spans="1:10" ht="24.95" customHeight="1" x14ac:dyDescent="0.15">
      <c r="A28" s="5">
        <v>26</v>
      </c>
      <c r="B28" s="5" t="s">
        <v>65</v>
      </c>
      <c r="C28" s="5" t="s">
        <v>66</v>
      </c>
      <c r="D28" s="5" t="s">
        <v>67</v>
      </c>
      <c r="E28" s="5"/>
      <c r="F28" s="5">
        <v>87</v>
      </c>
      <c r="G28" s="5">
        <v>87</v>
      </c>
      <c r="H28" s="5">
        <v>1</v>
      </c>
      <c r="I28" s="5" t="s">
        <v>19</v>
      </c>
      <c r="J28" s="1"/>
    </row>
    <row r="29" spans="1:10" ht="24.95" customHeight="1" x14ac:dyDescent="0.15">
      <c r="A29" s="5">
        <v>27</v>
      </c>
      <c r="B29" s="5" t="s">
        <v>65</v>
      </c>
      <c r="C29" s="5" t="s">
        <v>68</v>
      </c>
      <c r="D29" s="5" t="s">
        <v>69</v>
      </c>
      <c r="E29" s="5">
        <v>58.2</v>
      </c>
      <c r="F29" s="5">
        <v>83</v>
      </c>
      <c r="G29" s="6">
        <f>E29*0.6+F29*0.4</f>
        <v>68.12</v>
      </c>
      <c r="H29" s="5">
        <v>2</v>
      </c>
      <c r="I29" s="5"/>
      <c r="J29" s="1"/>
    </row>
    <row r="30" spans="1:10" ht="24.95" customHeight="1" x14ac:dyDescent="0.15">
      <c r="A30" s="5">
        <v>28</v>
      </c>
      <c r="B30" s="5" t="s">
        <v>65</v>
      </c>
      <c r="C30" s="5" t="s">
        <v>70</v>
      </c>
      <c r="D30" s="5" t="s">
        <v>71</v>
      </c>
      <c r="E30" s="5"/>
      <c r="F30" s="5"/>
      <c r="G30" s="8"/>
      <c r="H30" s="5"/>
      <c r="I30" s="12" t="s">
        <v>72</v>
      </c>
    </row>
    <row r="31" spans="1:10" ht="24.95" customHeight="1" x14ac:dyDescent="0.15">
      <c r="A31" s="5">
        <v>29</v>
      </c>
      <c r="B31" s="5" t="s">
        <v>73</v>
      </c>
      <c r="C31" s="5" t="s">
        <v>74</v>
      </c>
      <c r="D31" s="5" t="s">
        <v>75</v>
      </c>
      <c r="E31" s="5"/>
      <c r="F31" s="5">
        <v>85.5</v>
      </c>
      <c r="G31" s="5">
        <v>85.5</v>
      </c>
      <c r="H31" s="5">
        <v>1</v>
      </c>
      <c r="I31" s="5" t="s">
        <v>19</v>
      </c>
      <c r="J31" s="1"/>
    </row>
    <row r="32" spans="1:10" ht="24.95" customHeight="1" x14ac:dyDescent="0.15">
      <c r="A32" s="5">
        <v>30</v>
      </c>
      <c r="B32" s="5" t="s">
        <v>73</v>
      </c>
      <c r="C32" s="5" t="s">
        <v>76</v>
      </c>
      <c r="D32" s="5" t="s">
        <v>77</v>
      </c>
      <c r="E32" s="5">
        <v>70.5</v>
      </c>
      <c r="F32" s="5">
        <v>87.5</v>
      </c>
      <c r="G32" s="7">
        <f t="shared" ref="G32:G70" si="1">E32*0.6+F32*0.4</f>
        <v>77.3</v>
      </c>
      <c r="H32" s="5">
        <v>2</v>
      </c>
      <c r="I32" s="5"/>
      <c r="J32" s="1"/>
    </row>
    <row r="33" spans="1:10" ht="24.95" customHeight="1" x14ac:dyDescent="0.15">
      <c r="A33" s="5">
        <v>31</v>
      </c>
      <c r="B33" s="5" t="s">
        <v>73</v>
      </c>
      <c r="C33" s="5" t="s">
        <v>78</v>
      </c>
      <c r="D33" s="5" t="s">
        <v>79</v>
      </c>
      <c r="E33" s="5">
        <v>70.2</v>
      </c>
      <c r="F33" s="5">
        <v>86.5</v>
      </c>
      <c r="G33" s="6">
        <f t="shared" si="1"/>
        <v>76.72</v>
      </c>
      <c r="H33" s="5">
        <v>3</v>
      </c>
      <c r="I33" s="5"/>
      <c r="J33" s="1"/>
    </row>
    <row r="34" spans="1:10" ht="24.95" customHeight="1" x14ac:dyDescent="0.15">
      <c r="A34" s="5">
        <v>32</v>
      </c>
      <c r="B34" s="5" t="s">
        <v>73</v>
      </c>
      <c r="C34" s="5" t="s">
        <v>80</v>
      </c>
      <c r="D34" s="5" t="s">
        <v>81</v>
      </c>
      <c r="E34" s="5">
        <v>69.2</v>
      </c>
      <c r="F34" s="5">
        <v>87.17</v>
      </c>
      <c r="G34" s="6">
        <f t="shared" si="1"/>
        <v>76.388000000000005</v>
      </c>
      <c r="H34" s="5">
        <v>4</v>
      </c>
      <c r="I34" s="5"/>
      <c r="J34" s="1"/>
    </row>
    <row r="35" spans="1:10" ht="24.95" customHeight="1" x14ac:dyDescent="0.15">
      <c r="A35" s="5">
        <v>33</v>
      </c>
      <c r="B35" s="5" t="s">
        <v>73</v>
      </c>
      <c r="C35" s="5" t="s">
        <v>82</v>
      </c>
      <c r="D35" s="5" t="s">
        <v>83</v>
      </c>
      <c r="E35" s="5">
        <v>69.5</v>
      </c>
      <c r="F35" s="5">
        <v>86.67</v>
      </c>
      <c r="G35" s="6">
        <f t="shared" si="1"/>
        <v>76.367999999999995</v>
      </c>
      <c r="H35" s="5">
        <v>5</v>
      </c>
      <c r="I35" s="5"/>
      <c r="J35" s="1"/>
    </row>
    <row r="36" spans="1:10" ht="24.95" customHeight="1" x14ac:dyDescent="0.15">
      <c r="A36" s="5">
        <v>34</v>
      </c>
      <c r="B36" s="5" t="s">
        <v>73</v>
      </c>
      <c r="C36" s="5" t="s">
        <v>84</v>
      </c>
      <c r="D36" s="5" t="s">
        <v>85</v>
      </c>
      <c r="E36" s="5">
        <v>69.3</v>
      </c>
      <c r="F36" s="5">
        <v>86.83</v>
      </c>
      <c r="G36" s="6">
        <f t="shared" si="1"/>
        <v>76.311999999999998</v>
      </c>
      <c r="H36" s="5">
        <v>6</v>
      </c>
      <c r="I36" s="5"/>
      <c r="J36" s="1"/>
    </row>
    <row r="37" spans="1:10" ht="24.95" customHeight="1" x14ac:dyDescent="0.15">
      <c r="A37" s="5">
        <v>35</v>
      </c>
      <c r="B37" s="5" t="s">
        <v>73</v>
      </c>
      <c r="C37" s="5" t="s">
        <v>86</v>
      </c>
      <c r="D37" s="5" t="s">
        <v>87</v>
      </c>
      <c r="E37" s="5">
        <v>69</v>
      </c>
      <c r="F37" s="5">
        <v>86.17</v>
      </c>
      <c r="G37" s="6">
        <f t="shared" si="1"/>
        <v>75.867999999999995</v>
      </c>
      <c r="H37" s="5">
        <v>7</v>
      </c>
      <c r="I37" s="5"/>
      <c r="J37" s="1"/>
    </row>
    <row r="38" spans="1:10" ht="24.95" customHeight="1" x14ac:dyDescent="0.15">
      <c r="A38" s="5">
        <v>36</v>
      </c>
      <c r="B38" s="5" t="s">
        <v>73</v>
      </c>
      <c r="C38" s="5" t="s">
        <v>88</v>
      </c>
      <c r="D38" s="5" t="s">
        <v>89</v>
      </c>
      <c r="E38" s="5">
        <v>68.8</v>
      </c>
      <c r="F38" s="5">
        <v>84.83</v>
      </c>
      <c r="G38" s="6">
        <f t="shared" si="1"/>
        <v>75.211999999999989</v>
      </c>
      <c r="H38" s="5">
        <v>8</v>
      </c>
      <c r="I38" s="5"/>
      <c r="J38" s="1"/>
    </row>
    <row r="39" spans="1:10" ht="24.95" customHeight="1" x14ac:dyDescent="0.15">
      <c r="A39" s="5">
        <v>37</v>
      </c>
      <c r="B39" s="5" t="s">
        <v>73</v>
      </c>
      <c r="C39" s="5" t="s">
        <v>90</v>
      </c>
      <c r="D39" s="5" t="s">
        <v>91</v>
      </c>
      <c r="E39" s="5">
        <v>67</v>
      </c>
      <c r="F39" s="5">
        <v>85</v>
      </c>
      <c r="G39" s="7">
        <f t="shared" si="1"/>
        <v>74.199999999999989</v>
      </c>
      <c r="H39" s="5">
        <v>9</v>
      </c>
      <c r="I39" s="5"/>
      <c r="J39" s="1"/>
    </row>
    <row r="40" spans="1:10" ht="24.95" customHeight="1" x14ac:dyDescent="0.15">
      <c r="A40" s="5">
        <v>38</v>
      </c>
      <c r="B40" s="5" t="s">
        <v>73</v>
      </c>
      <c r="C40" s="5" t="s">
        <v>92</v>
      </c>
      <c r="D40" s="5" t="s">
        <v>93</v>
      </c>
      <c r="E40" s="5">
        <v>67.400000000000006</v>
      </c>
      <c r="F40" s="5">
        <v>83.5</v>
      </c>
      <c r="G40" s="6">
        <f t="shared" si="1"/>
        <v>73.84</v>
      </c>
      <c r="H40" s="5">
        <v>10</v>
      </c>
      <c r="I40" s="5"/>
      <c r="J40" s="1"/>
    </row>
    <row r="41" spans="1:10" ht="24.95" customHeight="1" x14ac:dyDescent="0.15">
      <c r="A41" s="5">
        <v>39</v>
      </c>
      <c r="B41" s="5" t="s">
        <v>73</v>
      </c>
      <c r="C41" s="5" t="s">
        <v>94</v>
      </c>
      <c r="D41" s="5" t="s">
        <v>95</v>
      </c>
      <c r="E41" s="5">
        <v>65.099999999999994</v>
      </c>
      <c r="F41" s="5">
        <v>83.83</v>
      </c>
      <c r="G41" s="6">
        <f t="shared" si="1"/>
        <v>72.591999999999999</v>
      </c>
      <c r="H41" s="5">
        <v>11</v>
      </c>
      <c r="I41" s="5"/>
      <c r="J41" s="1"/>
    </row>
    <row r="42" spans="1:10" ht="24.95" customHeight="1" x14ac:dyDescent="0.15">
      <c r="A42" s="5">
        <v>40</v>
      </c>
      <c r="B42" s="5" t="s">
        <v>73</v>
      </c>
      <c r="C42" s="5" t="s">
        <v>96</v>
      </c>
      <c r="D42" s="5" t="s">
        <v>97</v>
      </c>
      <c r="E42" s="5">
        <v>63.7</v>
      </c>
      <c r="F42" s="5">
        <v>84.5</v>
      </c>
      <c r="G42" s="6">
        <f t="shared" si="1"/>
        <v>72.02000000000001</v>
      </c>
      <c r="H42" s="5">
        <v>12</v>
      </c>
      <c r="I42" s="5"/>
      <c r="J42" s="1"/>
    </row>
    <row r="43" spans="1:10" ht="24.95" customHeight="1" x14ac:dyDescent="0.15">
      <c r="A43" s="5">
        <v>41</v>
      </c>
      <c r="B43" s="5" t="s">
        <v>73</v>
      </c>
      <c r="C43" s="5" t="s">
        <v>98</v>
      </c>
      <c r="D43" s="5" t="s">
        <v>99</v>
      </c>
      <c r="E43" s="5">
        <v>63.7</v>
      </c>
      <c r="F43" s="5">
        <v>84.17</v>
      </c>
      <c r="G43" s="6">
        <f t="shared" si="1"/>
        <v>71.888000000000005</v>
      </c>
      <c r="H43" s="5">
        <v>13</v>
      </c>
      <c r="I43" s="5"/>
      <c r="J43" s="1"/>
    </row>
    <row r="44" spans="1:10" ht="24.95" customHeight="1" x14ac:dyDescent="0.15">
      <c r="A44" s="5">
        <v>42</v>
      </c>
      <c r="B44" s="5" t="s">
        <v>73</v>
      </c>
      <c r="C44" s="5" t="s">
        <v>100</v>
      </c>
      <c r="D44" s="5" t="s">
        <v>75</v>
      </c>
      <c r="E44" s="5">
        <v>62.3</v>
      </c>
      <c r="F44" s="5">
        <v>83.5</v>
      </c>
      <c r="G44" s="6">
        <f t="shared" si="1"/>
        <v>70.78</v>
      </c>
      <c r="H44" s="5">
        <v>14</v>
      </c>
      <c r="I44" s="5"/>
      <c r="J44" s="1"/>
    </row>
    <row r="45" spans="1:10" ht="24.95" customHeight="1" x14ac:dyDescent="0.15">
      <c r="A45" s="5">
        <v>43</v>
      </c>
      <c r="B45" s="5" t="s">
        <v>73</v>
      </c>
      <c r="C45" s="5" t="s">
        <v>101</v>
      </c>
      <c r="D45" s="5" t="s">
        <v>102</v>
      </c>
      <c r="E45" s="5">
        <v>61.6</v>
      </c>
      <c r="F45" s="5">
        <v>82.17</v>
      </c>
      <c r="G45" s="6">
        <f t="shared" si="1"/>
        <v>69.828000000000003</v>
      </c>
      <c r="H45" s="5">
        <v>15</v>
      </c>
      <c r="I45" s="5"/>
      <c r="J45" s="1"/>
    </row>
    <row r="46" spans="1:10" ht="24.95" customHeight="1" x14ac:dyDescent="0.15">
      <c r="A46" s="5">
        <v>44</v>
      </c>
      <c r="B46" s="5" t="s">
        <v>73</v>
      </c>
      <c r="C46" s="5" t="s">
        <v>103</v>
      </c>
      <c r="D46" s="5" t="s">
        <v>77</v>
      </c>
      <c r="E46" s="5">
        <v>60</v>
      </c>
      <c r="F46" s="5">
        <v>84.33</v>
      </c>
      <c r="G46" s="6">
        <f t="shared" si="1"/>
        <v>69.731999999999999</v>
      </c>
      <c r="H46" s="5">
        <v>16</v>
      </c>
      <c r="I46" s="5"/>
      <c r="J46" s="1"/>
    </row>
    <row r="47" spans="1:10" ht="24.95" customHeight="1" x14ac:dyDescent="0.15">
      <c r="A47" s="5">
        <v>45</v>
      </c>
      <c r="B47" s="5" t="s">
        <v>73</v>
      </c>
      <c r="C47" s="5" t="s">
        <v>104</v>
      </c>
      <c r="D47" s="5" t="s">
        <v>105</v>
      </c>
      <c r="E47" s="5">
        <v>59.8</v>
      </c>
      <c r="F47" s="5">
        <v>83.33</v>
      </c>
      <c r="G47" s="6">
        <f t="shared" si="1"/>
        <v>69.211999999999989</v>
      </c>
      <c r="H47" s="5">
        <v>17</v>
      </c>
      <c r="I47" s="5"/>
      <c r="J47" s="1"/>
    </row>
    <row r="48" spans="1:10" ht="24.95" customHeight="1" x14ac:dyDescent="0.15">
      <c r="A48" s="5">
        <v>46</v>
      </c>
      <c r="B48" s="5" t="s">
        <v>73</v>
      </c>
      <c r="C48" s="5" t="s">
        <v>106</v>
      </c>
      <c r="D48" s="5" t="s">
        <v>107</v>
      </c>
      <c r="E48" s="5">
        <v>59.7</v>
      </c>
      <c r="F48" s="5">
        <v>81.5</v>
      </c>
      <c r="G48" s="6">
        <f t="shared" si="1"/>
        <v>68.42</v>
      </c>
      <c r="H48" s="5">
        <v>18</v>
      </c>
      <c r="I48" s="5"/>
      <c r="J48" s="1"/>
    </row>
    <row r="49" spans="1:10" ht="24.95" customHeight="1" x14ac:dyDescent="0.15">
      <c r="A49" s="5">
        <v>47</v>
      </c>
      <c r="B49" s="5" t="s">
        <v>73</v>
      </c>
      <c r="C49" s="5" t="s">
        <v>108</v>
      </c>
      <c r="D49" s="5" t="s">
        <v>109</v>
      </c>
      <c r="E49" s="5">
        <v>57.1</v>
      </c>
      <c r="F49" s="5">
        <v>83.67</v>
      </c>
      <c r="G49" s="6">
        <f t="shared" si="1"/>
        <v>67.728000000000009</v>
      </c>
      <c r="H49" s="5">
        <v>19</v>
      </c>
      <c r="I49" s="5"/>
      <c r="J49" s="1"/>
    </row>
    <row r="50" spans="1:10" ht="24.95" customHeight="1" x14ac:dyDescent="0.15">
      <c r="A50" s="5">
        <v>48</v>
      </c>
      <c r="B50" s="5" t="s">
        <v>110</v>
      </c>
      <c r="C50" s="5" t="s">
        <v>111</v>
      </c>
      <c r="D50" s="5" t="s">
        <v>112</v>
      </c>
      <c r="E50" s="5">
        <v>71.3</v>
      </c>
      <c r="F50" s="5">
        <v>87.53</v>
      </c>
      <c r="G50" s="6">
        <f t="shared" si="1"/>
        <v>77.792000000000002</v>
      </c>
      <c r="H50" s="5">
        <v>1</v>
      </c>
      <c r="I50" s="5"/>
      <c r="J50" s="1"/>
    </row>
    <row r="51" spans="1:10" ht="24.95" customHeight="1" x14ac:dyDescent="0.15">
      <c r="A51" s="5">
        <v>49</v>
      </c>
      <c r="B51" s="5" t="s">
        <v>110</v>
      </c>
      <c r="C51" s="5" t="s">
        <v>113</v>
      </c>
      <c r="D51" s="5" t="s">
        <v>114</v>
      </c>
      <c r="E51" s="5">
        <v>71.5</v>
      </c>
      <c r="F51" s="5">
        <v>86.07</v>
      </c>
      <c r="G51" s="6">
        <f t="shared" si="1"/>
        <v>77.328000000000003</v>
      </c>
      <c r="H51" s="5">
        <v>2</v>
      </c>
      <c r="I51" s="5"/>
      <c r="J51" s="1"/>
    </row>
    <row r="52" spans="1:10" ht="24.95" customHeight="1" x14ac:dyDescent="0.15">
      <c r="A52" s="5">
        <v>50</v>
      </c>
      <c r="B52" s="5" t="s">
        <v>110</v>
      </c>
      <c r="C52" s="5" t="s">
        <v>115</v>
      </c>
      <c r="D52" s="5" t="s">
        <v>116</v>
      </c>
      <c r="E52" s="5">
        <v>70.5</v>
      </c>
      <c r="F52" s="5">
        <v>86.27</v>
      </c>
      <c r="G52" s="6">
        <f t="shared" si="1"/>
        <v>76.807999999999993</v>
      </c>
      <c r="H52" s="5">
        <v>3</v>
      </c>
      <c r="I52" s="5"/>
      <c r="J52" s="1"/>
    </row>
    <row r="53" spans="1:10" ht="24.95" customHeight="1" x14ac:dyDescent="0.15">
      <c r="A53" s="5">
        <v>51</v>
      </c>
      <c r="B53" s="5" t="s">
        <v>110</v>
      </c>
      <c r="C53" s="5" t="s">
        <v>117</v>
      </c>
      <c r="D53" s="5" t="s">
        <v>118</v>
      </c>
      <c r="E53" s="5">
        <v>70.599999999999994</v>
      </c>
      <c r="F53" s="5">
        <v>84.83</v>
      </c>
      <c r="G53" s="6">
        <f t="shared" si="1"/>
        <v>76.292000000000002</v>
      </c>
      <c r="H53" s="5">
        <v>4</v>
      </c>
      <c r="I53" s="5"/>
      <c r="J53" s="1"/>
    </row>
    <row r="54" spans="1:10" ht="24.95" customHeight="1" x14ac:dyDescent="0.15">
      <c r="A54" s="5">
        <v>52</v>
      </c>
      <c r="B54" s="5" t="s">
        <v>110</v>
      </c>
      <c r="C54" s="5" t="s">
        <v>119</v>
      </c>
      <c r="D54" s="5" t="s">
        <v>120</v>
      </c>
      <c r="E54" s="5">
        <v>69.7</v>
      </c>
      <c r="F54" s="5">
        <v>82.6</v>
      </c>
      <c r="G54" s="6">
        <f t="shared" si="1"/>
        <v>74.86</v>
      </c>
      <c r="H54" s="5">
        <v>5</v>
      </c>
      <c r="I54" s="5"/>
      <c r="J54" s="1"/>
    </row>
    <row r="55" spans="1:10" ht="24.95" customHeight="1" x14ac:dyDescent="0.15">
      <c r="A55" s="5">
        <v>53</v>
      </c>
      <c r="B55" s="5" t="s">
        <v>110</v>
      </c>
      <c r="C55" s="5" t="s">
        <v>121</v>
      </c>
      <c r="D55" s="5" t="s">
        <v>120</v>
      </c>
      <c r="E55" s="5">
        <v>61.6</v>
      </c>
      <c r="F55" s="5">
        <v>84.6</v>
      </c>
      <c r="G55" s="7">
        <f t="shared" si="1"/>
        <v>70.8</v>
      </c>
      <c r="H55" s="5">
        <v>6</v>
      </c>
      <c r="I55" s="5"/>
      <c r="J55" s="1"/>
    </row>
    <row r="56" spans="1:10" ht="24.95" customHeight="1" x14ac:dyDescent="0.15">
      <c r="A56" s="5">
        <v>54</v>
      </c>
      <c r="B56" s="5" t="s">
        <v>110</v>
      </c>
      <c r="C56" s="5" t="s">
        <v>122</v>
      </c>
      <c r="D56" s="5" t="s">
        <v>123</v>
      </c>
      <c r="E56" s="5">
        <v>55.6</v>
      </c>
      <c r="F56" s="5">
        <v>82.53</v>
      </c>
      <c r="G56" s="6">
        <f t="shared" si="1"/>
        <v>66.372</v>
      </c>
      <c r="H56" s="5">
        <v>7</v>
      </c>
      <c r="I56" s="5"/>
      <c r="J56" s="1"/>
    </row>
    <row r="57" spans="1:10" ht="24.95" customHeight="1" x14ac:dyDescent="0.15">
      <c r="A57" s="5">
        <v>55</v>
      </c>
      <c r="B57" s="5" t="s">
        <v>110</v>
      </c>
      <c r="C57" s="5" t="s">
        <v>124</v>
      </c>
      <c r="D57" s="5" t="s">
        <v>125</v>
      </c>
      <c r="E57" s="5">
        <v>52.4</v>
      </c>
      <c r="F57" s="5">
        <v>83.43</v>
      </c>
      <c r="G57" s="6">
        <f t="shared" si="1"/>
        <v>64.812000000000012</v>
      </c>
      <c r="H57" s="5">
        <v>8</v>
      </c>
      <c r="I57" s="5"/>
      <c r="J57" s="1"/>
    </row>
    <row r="58" spans="1:10" ht="24.95" customHeight="1" x14ac:dyDescent="0.15">
      <c r="A58" s="5">
        <v>56</v>
      </c>
      <c r="B58" s="5" t="s">
        <v>110</v>
      </c>
      <c r="C58" s="5" t="s">
        <v>126</v>
      </c>
      <c r="D58" s="5" t="s">
        <v>127</v>
      </c>
      <c r="E58" s="5">
        <v>53</v>
      </c>
      <c r="F58" s="5">
        <v>80.5</v>
      </c>
      <c r="G58" s="8">
        <f t="shared" si="1"/>
        <v>64</v>
      </c>
      <c r="H58" s="5">
        <v>9</v>
      </c>
      <c r="I58" s="5"/>
      <c r="J58" s="1"/>
    </row>
    <row r="59" spans="1:10" ht="24.95" customHeight="1" x14ac:dyDescent="0.15">
      <c r="A59" s="5">
        <v>57</v>
      </c>
      <c r="B59" s="5" t="s">
        <v>110</v>
      </c>
      <c r="C59" s="5" t="s">
        <v>128</v>
      </c>
      <c r="D59" s="5" t="s">
        <v>129</v>
      </c>
      <c r="E59" s="5">
        <v>53.2</v>
      </c>
      <c r="F59" s="5"/>
      <c r="G59" s="6">
        <f t="shared" si="1"/>
        <v>31.92</v>
      </c>
      <c r="H59" s="5"/>
      <c r="I59" s="10" t="s">
        <v>47</v>
      </c>
    </row>
    <row r="60" spans="1:10" ht="24.95" customHeight="1" x14ac:dyDescent="0.15">
      <c r="A60" s="5">
        <v>58</v>
      </c>
      <c r="B60" s="5" t="s">
        <v>130</v>
      </c>
      <c r="C60" s="5" t="s">
        <v>131</v>
      </c>
      <c r="D60" s="5" t="s">
        <v>132</v>
      </c>
      <c r="E60" s="5">
        <v>56.2</v>
      </c>
      <c r="F60" s="5">
        <v>87.9</v>
      </c>
      <c r="G60" s="6">
        <f t="shared" si="1"/>
        <v>68.88</v>
      </c>
      <c r="H60" s="5">
        <v>1</v>
      </c>
      <c r="I60" s="5"/>
      <c r="J60" s="1"/>
    </row>
    <row r="61" spans="1:10" ht="24.95" customHeight="1" x14ac:dyDescent="0.15">
      <c r="A61" s="5">
        <v>59</v>
      </c>
      <c r="B61" s="5" t="s">
        <v>130</v>
      </c>
      <c r="C61" s="5" t="s">
        <v>133</v>
      </c>
      <c r="D61" s="5" t="s">
        <v>93</v>
      </c>
      <c r="E61" s="5">
        <v>52.2</v>
      </c>
      <c r="F61" s="5">
        <v>86.8</v>
      </c>
      <c r="G61" s="6">
        <f t="shared" si="1"/>
        <v>66.039999999999992</v>
      </c>
      <c r="H61" s="5">
        <v>2</v>
      </c>
      <c r="I61" s="5"/>
      <c r="J61" s="1"/>
    </row>
    <row r="62" spans="1:10" ht="24.95" customHeight="1" x14ac:dyDescent="0.15">
      <c r="A62" s="5">
        <v>60</v>
      </c>
      <c r="B62" s="5" t="s">
        <v>130</v>
      </c>
      <c r="C62" s="5" t="s">
        <v>134</v>
      </c>
      <c r="D62" s="5" t="s">
        <v>120</v>
      </c>
      <c r="E62" s="5">
        <v>51.2</v>
      </c>
      <c r="F62" s="5">
        <v>80.23</v>
      </c>
      <c r="G62" s="6">
        <f t="shared" si="1"/>
        <v>62.812000000000005</v>
      </c>
      <c r="H62" s="5">
        <v>3</v>
      </c>
      <c r="I62" s="5"/>
      <c r="J62" s="1"/>
    </row>
    <row r="63" spans="1:10" ht="24.95" customHeight="1" x14ac:dyDescent="0.15">
      <c r="A63" s="5">
        <v>61</v>
      </c>
      <c r="B63" s="5" t="s">
        <v>130</v>
      </c>
      <c r="C63" s="5" t="s">
        <v>135</v>
      </c>
      <c r="D63" s="5" t="s">
        <v>136</v>
      </c>
      <c r="E63" s="5">
        <v>43</v>
      </c>
      <c r="F63" s="5">
        <v>81.2</v>
      </c>
      <c r="G63" s="6">
        <f t="shared" si="1"/>
        <v>58.28</v>
      </c>
      <c r="H63" s="5">
        <v>4</v>
      </c>
      <c r="I63" s="5"/>
      <c r="J63" s="1"/>
    </row>
    <row r="64" spans="1:10" ht="24.95" customHeight="1" x14ac:dyDescent="0.15">
      <c r="A64" s="5">
        <v>62</v>
      </c>
      <c r="B64" s="5" t="s">
        <v>130</v>
      </c>
      <c r="C64" s="5" t="s">
        <v>137</v>
      </c>
      <c r="D64" s="5" t="s">
        <v>138</v>
      </c>
      <c r="E64" s="5">
        <v>21.4</v>
      </c>
      <c r="F64" s="5">
        <v>81.23</v>
      </c>
      <c r="G64" s="6">
        <f t="shared" si="1"/>
        <v>45.332000000000001</v>
      </c>
      <c r="H64" s="5">
        <v>5</v>
      </c>
      <c r="I64" s="5"/>
      <c r="J64" s="1"/>
    </row>
    <row r="65" spans="1:10" ht="24.95" customHeight="1" x14ac:dyDescent="0.15">
      <c r="A65" s="5">
        <v>63</v>
      </c>
      <c r="B65" s="5" t="s">
        <v>139</v>
      </c>
      <c r="C65" s="5" t="s">
        <v>140</v>
      </c>
      <c r="D65" s="5" t="s">
        <v>40</v>
      </c>
      <c r="E65" s="5">
        <v>60.8</v>
      </c>
      <c r="F65" s="5">
        <v>87.43</v>
      </c>
      <c r="G65" s="6">
        <f t="shared" si="1"/>
        <v>71.451999999999998</v>
      </c>
      <c r="H65" s="5">
        <v>1</v>
      </c>
      <c r="I65" s="5"/>
      <c r="J65" s="1"/>
    </row>
    <row r="66" spans="1:10" ht="24.95" customHeight="1" x14ac:dyDescent="0.15">
      <c r="A66" s="5">
        <v>64</v>
      </c>
      <c r="B66" s="5" t="s">
        <v>139</v>
      </c>
      <c r="C66" s="5" t="s">
        <v>141</v>
      </c>
      <c r="D66" s="5" t="s">
        <v>142</v>
      </c>
      <c r="E66" s="5">
        <v>60.4</v>
      </c>
      <c r="F66" s="5">
        <v>86.33</v>
      </c>
      <c r="G66" s="6">
        <f t="shared" si="1"/>
        <v>70.771999999999991</v>
      </c>
      <c r="H66" s="5">
        <v>2</v>
      </c>
      <c r="I66" s="5"/>
      <c r="J66" s="1"/>
    </row>
    <row r="67" spans="1:10" ht="24.95" customHeight="1" x14ac:dyDescent="0.15">
      <c r="A67" s="5">
        <v>65</v>
      </c>
      <c r="B67" s="5" t="s">
        <v>139</v>
      </c>
      <c r="C67" s="5" t="s">
        <v>143</v>
      </c>
      <c r="D67" s="5" t="s">
        <v>60</v>
      </c>
      <c r="E67" s="5">
        <v>60.1</v>
      </c>
      <c r="F67" s="5">
        <v>86.3</v>
      </c>
      <c r="G67" s="6">
        <f t="shared" si="1"/>
        <v>70.580000000000013</v>
      </c>
      <c r="H67" s="5">
        <v>3</v>
      </c>
      <c r="I67" s="5"/>
      <c r="J67" s="1"/>
    </row>
    <row r="68" spans="1:10" ht="24.95" customHeight="1" x14ac:dyDescent="0.15">
      <c r="A68" s="5">
        <v>66</v>
      </c>
      <c r="B68" s="5" t="s">
        <v>139</v>
      </c>
      <c r="C68" s="5" t="s">
        <v>144</v>
      </c>
      <c r="D68" s="5" t="s">
        <v>145</v>
      </c>
      <c r="E68" s="5">
        <v>59.7</v>
      </c>
      <c r="F68" s="5">
        <v>84.37</v>
      </c>
      <c r="G68" s="6">
        <f t="shared" si="1"/>
        <v>69.568000000000012</v>
      </c>
      <c r="H68" s="5">
        <v>4</v>
      </c>
      <c r="I68" s="5"/>
      <c r="J68" s="1"/>
    </row>
    <row r="69" spans="1:10" ht="24.95" customHeight="1" x14ac:dyDescent="0.15">
      <c r="A69" s="5">
        <v>67</v>
      </c>
      <c r="B69" s="5" t="s">
        <v>139</v>
      </c>
      <c r="C69" s="5" t="s">
        <v>146</v>
      </c>
      <c r="D69" s="5" t="s">
        <v>147</v>
      </c>
      <c r="E69" s="5">
        <v>55</v>
      </c>
      <c r="F69" s="5">
        <v>82.63</v>
      </c>
      <c r="G69" s="6">
        <f t="shared" si="1"/>
        <v>66.051999999999992</v>
      </c>
      <c r="H69" s="5">
        <v>5</v>
      </c>
      <c r="I69" s="5"/>
      <c r="J69" s="1"/>
    </row>
    <row r="70" spans="1:10" ht="24.95" customHeight="1" x14ac:dyDescent="0.15">
      <c r="A70" s="5">
        <v>68</v>
      </c>
      <c r="B70" s="5" t="s">
        <v>139</v>
      </c>
      <c r="C70" s="5" t="s">
        <v>148</v>
      </c>
      <c r="D70" s="5" t="s">
        <v>149</v>
      </c>
      <c r="E70" s="5">
        <v>54</v>
      </c>
      <c r="F70" s="5">
        <v>82.27</v>
      </c>
      <c r="G70" s="6">
        <f t="shared" si="1"/>
        <v>65.307999999999993</v>
      </c>
      <c r="H70" s="5">
        <v>6</v>
      </c>
      <c r="I70" s="5"/>
      <c r="J70" s="1"/>
    </row>
    <row r="71" spans="1:10" ht="24.95" customHeight="1" x14ac:dyDescent="0.15">
      <c r="A71" s="5">
        <v>69</v>
      </c>
      <c r="B71" s="5" t="s">
        <v>139</v>
      </c>
      <c r="C71" s="5" t="s">
        <v>150</v>
      </c>
      <c r="D71" s="5" t="s">
        <v>151</v>
      </c>
      <c r="E71" s="5"/>
      <c r="F71" s="5">
        <v>84.07</v>
      </c>
      <c r="G71" s="6"/>
      <c r="H71" s="5">
        <v>7</v>
      </c>
      <c r="I71" s="5" t="s">
        <v>19</v>
      </c>
      <c r="J71" s="1"/>
    </row>
    <row r="72" spans="1:10" ht="24.95" customHeight="1" x14ac:dyDescent="0.15">
      <c r="A72" s="5">
        <v>70</v>
      </c>
      <c r="B72" s="5" t="s">
        <v>152</v>
      </c>
      <c r="C72" s="5" t="s">
        <v>153</v>
      </c>
      <c r="D72" s="5" t="s">
        <v>154</v>
      </c>
      <c r="E72" s="5">
        <v>57.8</v>
      </c>
      <c r="F72" s="5">
        <v>85.33</v>
      </c>
      <c r="G72" s="6">
        <f t="shared" ref="G72:G104" si="2">E72*0.6+F72*0.4</f>
        <v>68.811999999999998</v>
      </c>
      <c r="H72" s="5">
        <v>1</v>
      </c>
      <c r="I72" s="5"/>
      <c r="J72" s="1"/>
    </row>
    <row r="73" spans="1:10" ht="24.95" customHeight="1" x14ac:dyDescent="0.15">
      <c r="A73" s="5">
        <v>71</v>
      </c>
      <c r="B73" s="5" t="s">
        <v>152</v>
      </c>
      <c r="C73" s="5" t="s">
        <v>155</v>
      </c>
      <c r="D73" s="5" t="s">
        <v>156</v>
      </c>
      <c r="E73" s="5">
        <v>57.4</v>
      </c>
      <c r="F73" s="5">
        <v>85.63</v>
      </c>
      <c r="G73" s="6">
        <f t="shared" si="2"/>
        <v>68.692000000000007</v>
      </c>
      <c r="H73" s="5">
        <v>2</v>
      </c>
      <c r="I73" s="5"/>
      <c r="J73" s="1"/>
    </row>
    <row r="74" spans="1:10" ht="24.95" customHeight="1" x14ac:dyDescent="0.15">
      <c r="A74" s="5">
        <v>72</v>
      </c>
      <c r="B74" s="5" t="s">
        <v>152</v>
      </c>
      <c r="C74" s="5" t="s">
        <v>157</v>
      </c>
      <c r="D74" s="5" t="s">
        <v>158</v>
      </c>
      <c r="E74" s="5">
        <v>58</v>
      </c>
      <c r="F74" s="5">
        <v>84.63</v>
      </c>
      <c r="G74" s="6">
        <f t="shared" si="2"/>
        <v>68.651999999999987</v>
      </c>
      <c r="H74" s="5">
        <v>3</v>
      </c>
      <c r="I74" s="5"/>
      <c r="J74" s="1"/>
    </row>
    <row r="75" spans="1:10" ht="24.95" customHeight="1" x14ac:dyDescent="0.15">
      <c r="A75" s="5">
        <v>73</v>
      </c>
      <c r="B75" s="5" t="s">
        <v>152</v>
      </c>
      <c r="C75" s="5" t="s">
        <v>159</v>
      </c>
      <c r="D75" s="5" t="s">
        <v>160</v>
      </c>
      <c r="E75" s="5">
        <v>55.4</v>
      </c>
      <c r="F75" s="5">
        <v>84.33</v>
      </c>
      <c r="G75" s="6">
        <f t="shared" si="2"/>
        <v>66.971999999999994</v>
      </c>
      <c r="H75" s="5">
        <v>4</v>
      </c>
      <c r="I75" s="5"/>
      <c r="J75" s="1"/>
    </row>
    <row r="76" spans="1:10" ht="24.95" customHeight="1" x14ac:dyDescent="0.15">
      <c r="A76" s="5">
        <v>74</v>
      </c>
      <c r="B76" s="5" t="s">
        <v>152</v>
      </c>
      <c r="C76" s="5" t="s">
        <v>161</v>
      </c>
      <c r="D76" s="5" t="s">
        <v>162</v>
      </c>
      <c r="E76" s="5">
        <v>51.4</v>
      </c>
      <c r="F76" s="5">
        <v>85</v>
      </c>
      <c r="G76" s="6">
        <f t="shared" si="2"/>
        <v>64.84</v>
      </c>
      <c r="H76" s="5">
        <v>5</v>
      </c>
      <c r="I76" s="5"/>
      <c r="J76" s="1"/>
    </row>
    <row r="77" spans="1:10" ht="24.95" customHeight="1" x14ac:dyDescent="0.15">
      <c r="A77" s="5">
        <v>75</v>
      </c>
      <c r="B77" s="5" t="s">
        <v>152</v>
      </c>
      <c r="C77" s="5" t="s">
        <v>163</v>
      </c>
      <c r="D77" s="5" t="s">
        <v>164</v>
      </c>
      <c r="E77" s="5">
        <v>51.5</v>
      </c>
      <c r="F77" s="5">
        <v>83.47</v>
      </c>
      <c r="G77" s="6">
        <f t="shared" si="2"/>
        <v>64.287999999999997</v>
      </c>
      <c r="H77" s="5">
        <v>6</v>
      </c>
      <c r="I77" s="5"/>
      <c r="J77" s="1"/>
    </row>
    <row r="78" spans="1:10" ht="24.95" customHeight="1" x14ac:dyDescent="0.15">
      <c r="A78" s="5">
        <v>76</v>
      </c>
      <c r="B78" s="5" t="s">
        <v>152</v>
      </c>
      <c r="C78" s="5" t="s">
        <v>165</v>
      </c>
      <c r="D78" s="5" t="s">
        <v>166</v>
      </c>
      <c r="E78" s="5">
        <v>48</v>
      </c>
      <c r="F78" s="5">
        <v>82.1</v>
      </c>
      <c r="G78" s="6">
        <f t="shared" si="2"/>
        <v>61.639999999999993</v>
      </c>
      <c r="H78" s="5">
        <v>7</v>
      </c>
      <c r="I78" s="5"/>
      <c r="J78" s="1"/>
    </row>
    <row r="79" spans="1:10" ht="24.95" customHeight="1" x14ac:dyDescent="0.15">
      <c r="A79" s="5">
        <v>77</v>
      </c>
      <c r="B79" s="5" t="s">
        <v>152</v>
      </c>
      <c r="C79" s="5" t="s">
        <v>167</v>
      </c>
      <c r="D79" s="5" t="s">
        <v>168</v>
      </c>
      <c r="E79" s="5">
        <v>47.1</v>
      </c>
      <c r="F79" s="5"/>
      <c r="G79" s="6">
        <f t="shared" si="2"/>
        <v>28.26</v>
      </c>
      <c r="H79" s="5"/>
      <c r="I79" s="10" t="s">
        <v>47</v>
      </c>
    </row>
    <row r="80" spans="1:10" ht="24.95" customHeight="1" x14ac:dyDescent="0.15">
      <c r="A80" s="5">
        <v>78</v>
      </c>
      <c r="B80" s="5" t="s">
        <v>169</v>
      </c>
      <c r="C80" s="5" t="s">
        <v>170</v>
      </c>
      <c r="D80" s="5" t="s">
        <v>171</v>
      </c>
      <c r="E80" s="5">
        <v>69.3</v>
      </c>
      <c r="F80" s="5">
        <v>87.77</v>
      </c>
      <c r="G80" s="6">
        <f t="shared" si="2"/>
        <v>76.687999999999988</v>
      </c>
      <c r="H80" s="5">
        <v>1</v>
      </c>
      <c r="I80" s="5"/>
      <c r="J80" s="1"/>
    </row>
    <row r="81" spans="1:10" ht="24.95" customHeight="1" x14ac:dyDescent="0.15">
      <c r="A81" s="5">
        <v>79</v>
      </c>
      <c r="B81" s="5" t="s">
        <v>169</v>
      </c>
      <c r="C81" s="5" t="s">
        <v>172</v>
      </c>
      <c r="D81" s="5" t="s">
        <v>173</v>
      </c>
      <c r="E81" s="5">
        <v>68.599999999999994</v>
      </c>
      <c r="F81" s="5">
        <v>82.1</v>
      </c>
      <c r="G81" s="8">
        <f t="shared" si="2"/>
        <v>74</v>
      </c>
      <c r="H81" s="5">
        <v>2</v>
      </c>
      <c r="I81" s="5"/>
      <c r="J81" s="1"/>
    </row>
    <row r="82" spans="1:10" ht="24.95" customHeight="1" x14ac:dyDescent="0.15">
      <c r="A82" s="5">
        <v>80</v>
      </c>
      <c r="B82" s="5" t="s">
        <v>169</v>
      </c>
      <c r="C82" s="5" t="s">
        <v>174</v>
      </c>
      <c r="D82" s="5" t="s">
        <v>175</v>
      </c>
      <c r="E82" s="5">
        <v>61.7</v>
      </c>
      <c r="F82" s="5">
        <v>83.77</v>
      </c>
      <c r="G82" s="6">
        <f t="shared" si="2"/>
        <v>70.528000000000006</v>
      </c>
      <c r="H82" s="5">
        <v>3</v>
      </c>
      <c r="I82" s="5"/>
      <c r="J82" s="1"/>
    </row>
    <row r="83" spans="1:10" ht="24.95" customHeight="1" x14ac:dyDescent="0.15">
      <c r="A83" s="5">
        <v>81</v>
      </c>
      <c r="B83" s="5" t="s">
        <v>169</v>
      </c>
      <c r="C83" s="5" t="s">
        <v>176</v>
      </c>
      <c r="D83" s="5" t="s">
        <v>177</v>
      </c>
      <c r="E83" s="5">
        <v>57.3</v>
      </c>
      <c r="F83" s="5">
        <v>83.67</v>
      </c>
      <c r="G83" s="6">
        <f t="shared" si="2"/>
        <v>67.847999999999999</v>
      </c>
      <c r="H83" s="5">
        <v>4</v>
      </c>
      <c r="I83" s="5"/>
      <c r="J83" s="1"/>
    </row>
    <row r="84" spans="1:10" ht="24.95" customHeight="1" x14ac:dyDescent="0.15">
      <c r="A84" s="5">
        <v>82</v>
      </c>
      <c r="B84" s="5" t="s">
        <v>169</v>
      </c>
      <c r="C84" s="5" t="s">
        <v>178</v>
      </c>
      <c r="D84" s="5" t="s">
        <v>164</v>
      </c>
      <c r="E84" s="5">
        <v>53.3</v>
      </c>
      <c r="F84" s="5">
        <v>83.8</v>
      </c>
      <c r="G84" s="7">
        <f t="shared" si="2"/>
        <v>65.5</v>
      </c>
      <c r="H84" s="5">
        <v>5</v>
      </c>
      <c r="I84" s="5"/>
      <c r="J84" s="1"/>
    </row>
    <row r="85" spans="1:10" ht="24.95" customHeight="1" x14ac:dyDescent="0.15">
      <c r="A85" s="5">
        <v>83</v>
      </c>
      <c r="B85" s="5" t="s">
        <v>169</v>
      </c>
      <c r="C85" s="5" t="s">
        <v>179</v>
      </c>
      <c r="D85" s="5" t="s">
        <v>12</v>
      </c>
      <c r="E85" s="5">
        <v>54.6</v>
      </c>
      <c r="F85" s="5"/>
      <c r="G85" s="6">
        <f t="shared" si="2"/>
        <v>32.76</v>
      </c>
      <c r="H85" s="5"/>
      <c r="I85" s="10" t="s">
        <v>47</v>
      </c>
    </row>
    <row r="86" spans="1:10" ht="24.95" customHeight="1" x14ac:dyDescent="0.15">
      <c r="A86" s="5">
        <v>84</v>
      </c>
      <c r="B86" s="5" t="s">
        <v>180</v>
      </c>
      <c r="C86" s="5" t="s">
        <v>181</v>
      </c>
      <c r="D86" s="5" t="s">
        <v>182</v>
      </c>
      <c r="E86" s="5">
        <v>62</v>
      </c>
      <c r="F86" s="5">
        <v>88.43</v>
      </c>
      <c r="G86" s="6">
        <f t="shared" si="2"/>
        <v>72.572000000000003</v>
      </c>
      <c r="H86" s="5">
        <v>1</v>
      </c>
      <c r="I86" s="5"/>
      <c r="J86" s="1"/>
    </row>
    <row r="87" spans="1:10" ht="24.95" customHeight="1" x14ac:dyDescent="0.15">
      <c r="A87" s="5">
        <v>85</v>
      </c>
      <c r="B87" s="5" t="s">
        <v>180</v>
      </c>
      <c r="C87" s="5" t="s">
        <v>183</v>
      </c>
      <c r="D87" s="5" t="s">
        <v>184</v>
      </c>
      <c r="E87" s="5">
        <v>61.3</v>
      </c>
      <c r="F87" s="5">
        <v>88.37</v>
      </c>
      <c r="G87" s="6">
        <f t="shared" si="2"/>
        <v>72.128</v>
      </c>
      <c r="H87" s="5">
        <v>2</v>
      </c>
      <c r="I87" s="5"/>
      <c r="J87" s="1"/>
    </row>
    <row r="88" spans="1:10" ht="24.95" customHeight="1" x14ac:dyDescent="0.15">
      <c r="A88" s="5">
        <v>86</v>
      </c>
      <c r="B88" s="5" t="s">
        <v>180</v>
      </c>
      <c r="C88" s="5" t="s">
        <v>185</v>
      </c>
      <c r="D88" s="5" t="s">
        <v>186</v>
      </c>
      <c r="E88" s="5">
        <v>61</v>
      </c>
      <c r="F88" s="5">
        <v>84.83</v>
      </c>
      <c r="G88" s="6">
        <f t="shared" si="2"/>
        <v>70.532000000000011</v>
      </c>
      <c r="H88" s="5">
        <v>3</v>
      </c>
      <c r="I88" s="5"/>
      <c r="J88" s="1"/>
    </row>
    <row r="89" spans="1:10" ht="24.95" customHeight="1" x14ac:dyDescent="0.15">
      <c r="A89" s="5">
        <v>87</v>
      </c>
      <c r="B89" s="5" t="s">
        <v>180</v>
      </c>
      <c r="C89" s="5" t="s">
        <v>187</v>
      </c>
      <c r="D89" s="5" t="s">
        <v>85</v>
      </c>
      <c r="E89" s="5">
        <v>58.3</v>
      </c>
      <c r="F89" s="5">
        <v>83.27</v>
      </c>
      <c r="G89" s="6">
        <f t="shared" si="2"/>
        <v>68.287999999999997</v>
      </c>
      <c r="H89" s="5">
        <v>4</v>
      </c>
      <c r="I89" s="5"/>
      <c r="J89" s="1"/>
    </row>
    <row r="90" spans="1:10" ht="24.95" customHeight="1" x14ac:dyDescent="0.15">
      <c r="A90" s="5">
        <v>88</v>
      </c>
      <c r="B90" s="5" t="s">
        <v>180</v>
      </c>
      <c r="C90" s="5" t="s">
        <v>188</v>
      </c>
      <c r="D90" s="5" t="s">
        <v>189</v>
      </c>
      <c r="E90" s="5">
        <v>56.2</v>
      </c>
      <c r="F90" s="5">
        <v>83.87</v>
      </c>
      <c r="G90" s="6">
        <f t="shared" si="2"/>
        <v>67.268000000000001</v>
      </c>
      <c r="H90" s="5">
        <v>5</v>
      </c>
      <c r="I90" s="5"/>
      <c r="J90" s="1"/>
    </row>
    <row r="91" spans="1:10" ht="24.95" customHeight="1" x14ac:dyDescent="0.15">
      <c r="A91" s="5">
        <v>89</v>
      </c>
      <c r="B91" s="5" t="s">
        <v>190</v>
      </c>
      <c r="C91" s="5" t="s">
        <v>191</v>
      </c>
      <c r="D91" s="5" t="s">
        <v>192</v>
      </c>
      <c r="E91" s="5">
        <v>61.7</v>
      </c>
      <c r="F91" s="5">
        <v>86.43</v>
      </c>
      <c r="G91" s="6">
        <f t="shared" si="2"/>
        <v>71.592000000000013</v>
      </c>
      <c r="H91" s="5">
        <v>1</v>
      </c>
      <c r="I91" s="5"/>
      <c r="J91" s="1"/>
    </row>
    <row r="92" spans="1:10" ht="24.95" customHeight="1" x14ac:dyDescent="0.15">
      <c r="A92" s="5">
        <v>90</v>
      </c>
      <c r="B92" s="5" t="s">
        <v>190</v>
      </c>
      <c r="C92" s="5" t="s">
        <v>193</v>
      </c>
      <c r="D92" s="5" t="s">
        <v>194</v>
      </c>
      <c r="E92" s="5">
        <v>59.4</v>
      </c>
      <c r="F92" s="5">
        <v>82.2</v>
      </c>
      <c r="G92" s="6">
        <f t="shared" si="2"/>
        <v>68.52000000000001</v>
      </c>
      <c r="H92" s="5">
        <v>2</v>
      </c>
      <c r="I92" s="5"/>
      <c r="J92" s="1"/>
    </row>
    <row r="93" spans="1:10" ht="24.95" customHeight="1" x14ac:dyDescent="0.15">
      <c r="A93" s="5">
        <v>91</v>
      </c>
      <c r="B93" s="5" t="s">
        <v>195</v>
      </c>
      <c r="C93" s="5" t="s">
        <v>196</v>
      </c>
      <c r="D93" s="5" t="s">
        <v>197</v>
      </c>
      <c r="E93" s="5">
        <v>70.7</v>
      </c>
      <c r="F93" s="5">
        <v>86.07</v>
      </c>
      <c r="G93" s="6">
        <f t="shared" si="2"/>
        <v>76.847999999999999</v>
      </c>
      <c r="H93" s="5">
        <v>1</v>
      </c>
      <c r="I93" s="5"/>
      <c r="J93" s="1"/>
    </row>
    <row r="94" spans="1:10" ht="24.95" customHeight="1" x14ac:dyDescent="0.15">
      <c r="A94" s="5">
        <v>92</v>
      </c>
      <c r="B94" s="5" t="s">
        <v>195</v>
      </c>
      <c r="C94" s="5" t="s">
        <v>198</v>
      </c>
      <c r="D94" s="5" t="s">
        <v>199</v>
      </c>
      <c r="E94" s="5">
        <v>69.8</v>
      </c>
      <c r="F94" s="5">
        <v>85.8</v>
      </c>
      <c r="G94" s="7">
        <f t="shared" si="2"/>
        <v>76.199999999999989</v>
      </c>
      <c r="H94" s="5">
        <v>2</v>
      </c>
      <c r="I94" s="5"/>
      <c r="J94" s="1"/>
    </row>
    <row r="95" spans="1:10" ht="24.95" customHeight="1" x14ac:dyDescent="0.15">
      <c r="A95" s="5">
        <v>93</v>
      </c>
      <c r="B95" s="5" t="s">
        <v>195</v>
      </c>
      <c r="C95" s="5" t="s">
        <v>200</v>
      </c>
      <c r="D95" s="5" t="s">
        <v>201</v>
      </c>
      <c r="E95" s="5">
        <v>68.900000000000006</v>
      </c>
      <c r="F95" s="5">
        <v>82.6</v>
      </c>
      <c r="G95" s="6">
        <f t="shared" si="2"/>
        <v>74.38</v>
      </c>
      <c r="H95" s="5">
        <v>3</v>
      </c>
      <c r="I95" s="5"/>
      <c r="J95" s="1"/>
    </row>
    <row r="96" spans="1:10" ht="24.95" customHeight="1" x14ac:dyDescent="0.15">
      <c r="A96" s="5">
        <v>94</v>
      </c>
      <c r="B96" s="5" t="s">
        <v>195</v>
      </c>
      <c r="C96" s="5" t="s">
        <v>144</v>
      </c>
      <c r="D96" s="5" t="s">
        <v>202</v>
      </c>
      <c r="E96" s="5" t="s">
        <v>203</v>
      </c>
      <c r="F96" s="5">
        <v>84</v>
      </c>
      <c r="G96" s="6">
        <f t="shared" si="2"/>
        <v>69.960000000000008</v>
      </c>
      <c r="H96" s="5">
        <v>4</v>
      </c>
      <c r="I96" s="5"/>
      <c r="J96" s="1"/>
    </row>
    <row r="97" spans="1:10" ht="24.95" customHeight="1" x14ac:dyDescent="0.15">
      <c r="A97" s="5">
        <v>95</v>
      </c>
      <c r="B97" s="5" t="s">
        <v>195</v>
      </c>
      <c r="C97" s="5" t="s">
        <v>204</v>
      </c>
      <c r="D97" s="5" t="s">
        <v>205</v>
      </c>
      <c r="E97" s="5">
        <v>50.3</v>
      </c>
      <c r="F97" s="5"/>
      <c r="G97" s="6">
        <f t="shared" si="2"/>
        <v>30.179999999999996</v>
      </c>
      <c r="H97" s="5"/>
      <c r="I97" s="10" t="s">
        <v>47</v>
      </c>
    </row>
    <row r="98" spans="1:10" ht="24.95" customHeight="1" x14ac:dyDescent="0.15">
      <c r="A98" s="5">
        <v>96</v>
      </c>
      <c r="B98" s="5" t="s">
        <v>195</v>
      </c>
      <c r="C98" s="5" t="s">
        <v>206</v>
      </c>
      <c r="D98" s="5" t="s">
        <v>207</v>
      </c>
      <c r="E98" s="5">
        <v>44</v>
      </c>
      <c r="F98" s="5"/>
      <c r="G98" s="7">
        <f t="shared" si="2"/>
        <v>26.4</v>
      </c>
      <c r="H98" s="5"/>
      <c r="I98" s="10" t="s">
        <v>47</v>
      </c>
    </row>
    <row r="99" spans="1:10" ht="24.95" customHeight="1" x14ac:dyDescent="0.15">
      <c r="A99" s="5">
        <v>97</v>
      </c>
      <c r="B99" s="5" t="s">
        <v>208</v>
      </c>
      <c r="C99" s="5" t="s">
        <v>209</v>
      </c>
      <c r="D99" s="5" t="s">
        <v>199</v>
      </c>
      <c r="E99" s="5">
        <v>70.599999999999994</v>
      </c>
      <c r="F99" s="5">
        <v>86.03</v>
      </c>
      <c r="G99" s="6">
        <f t="shared" si="2"/>
        <v>76.771999999999991</v>
      </c>
      <c r="H99" s="5">
        <v>1</v>
      </c>
      <c r="I99" s="5"/>
      <c r="J99" s="1"/>
    </row>
    <row r="100" spans="1:10" ht="24.95" customHeight="1" x14ac:dyDescent="0.15">
      <c r="A100" s="5">
        <v>98</v>
      </c>
      <c r="B100" s="5" t="s">
        <v>208</v>
      </c>
      <c r="C100" s="5" t="s">
        <v>210</v>
      </c>
      <c r="D100" s="5" t="s">
        <v>211</v>
      </c>
      <c r="E100" s="5">
        <v>69.599999999999994</v>
      </c>
      <c r="F100" s="5">
        <v>86.83</v>
      </c>
      <c r="G100" s="6">
        <f t="shared" si="2"/>
        <v>76.49199999999999</v>
      </c>
      <c r="H100" s="5">
        <v>2</v>
      </c>
      <c r="I100" s="5"/>
      <c r="J100" s="1"/>
    </row>
    <row r="101" spans="1:10" ht="24.95" customHeight="1" x14ac:dyDescent="0.15">
      <c r="A101" s="5">
        <v>99</v>
      </c>
      <c r="B101" s="5" t="s">
        <v>208</v>
      </c>
      <c r="C101" s="5" t="s">
        <v>212</v>
      </c>
      <c r="D101" s="5" t="s">
        <v>213</v>
      </c>
      <c r="E101" s="5">
        <v>67.7</v>
      </c>
      <c r="F101" s="5">
        <v>82.57</v>
      </c>
      <c r="G101" s="6">
        <f t="shared" si="2"/>
        <v>73.647999999999996</v>
      </c>
      <c r="H101" s="5">
        <v>3</v>
      </c>
      <c r="I101" s="5"/>
      <c r="J101" s="1"/>
    </row>
    <row r="102" spans="1:10" ht="24.95" customHeight="1" x14ac:dyDescent="0.15">
      <c r="A102" s="5">
        <v>100</v>
      </c>
      <c r="B102" s="5" t="s">
        <v>208</v>
      </c>
      <c r="C102" s="5" t="s">
        <v>214</v>
      </c>
      <c r="D102" s="5" t="s">
        <v>215</v>
      </c>
      <c r="E102" s="5">
        <v>68.400000000000006</v>
      </c>
      <c r="F102" s="5">
        <v>80.930000000000007</v>
      </c>
      <c r="G102" s="6">
        <f t="shared" si="2"/>
        <v>73.412000000000006</v>
      </c>
      <c r="H102" s="5">
        <v>4</v>
      </c>
      <c r="I102" s="5"/>
      <c r="J102" s="1"/>
    </row>
    <row r="103" spans="1:10" ht="24.95" customHeight="1" x14ac:dyDescent="0.15">
      <c r="A103" s="5">
        <v>101</v>
      </c>
      <c r="B103" s="5" t="s">
        <v>208</v>
      </c>
      <c r="C103" s="5" t="s">
        <v>216</v>
      </c>
      <c r="D103" s="5" t="s">
        <v>217</v>
      </c>
      <c r="E103" s="5">
        <v>58.7</v>
      </c>
      <c r="F103" s="5">
        <v>81.599999999999994</v>
      </c>
      <c r="G103" s="6">
        <f t="shared" si="2"/>
        <v>67.86</v>
      </c>
      <c r="H103" s="5">
        <v>5</v>
      </c>
      <c r="I103" s="5"/>
      <c r="J103" s="1"/>
    </row>
    <row r="104" spans="1:10" ht="24.95" customHeight="1" x14ac:dyDescent="0.15">
      <c r="A104" s="5">
        <v>102</v>
      </c>
      <c r="B104" s="5" t="s">
        <v>208</v>
      </c>
      <c r="C104" s="5" t="s">
        <v>218</v>
      </c>
      <c r="D104" s="5" t="s">
        <v>219</v>
      </c>
      <c r="E104" s="5">
        <v>57.8</v>
      </c>
      <c r="F104" s="5">
        <v>81.27</v>
      </c>
      <c r="G104" s="6">
        <f t="shared" si="2"/>
        <v>67.188000000000002</v>
      </c>
      <c r="H104" s="5">
        <v>6</v>
      </c>
      <c r="I104" s="5"/>
      <c r="J104" s="1"/>
    </row>
  </sheetData>
  <mergeCells count="2">
    <mergeCell ref="A1:I1"/>
    <mergeCell ref="I14:I15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水投公司55</cp:lastModifiedBy>
  <dcterms:created xsi:type="dcterms:W3CDTF">2023-02-01T10:02:00Z</dcterms:created>
  <dcterms:modified xsi:type="dcterms:W3CDTF">2023-02-02T03:01:46Z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B4C3ADC9BA3E43F4B03DC674728DF144</vt:lpwstr>
  </property>
  <property fmtid="{D5CDD505-2E9C-101B-9397-08002B2CF9AE}" pid="3" name="KSOProductBuildVer">
    <vt:lpwstr>2052-11.1.0.13703</vt:lpwstr>
  </property>
</Properties>
</file>