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71" activeTab="2"/>
  </bookViews>
  <sheets>
    <sheet name="31日A组" sheetId="1" r:id="rId1"/>
    <sheet name="31日B组" sheetId="2" r:id="rId2"/>
    <sheet name="31日C组" sheetId="3" r:id="rId3"/>
    <sheet name="31日D组" sheetId="4" r:id="rId4"/>
    <sheet name="31日E组" sheetId="5" r:id="rId5"/>
    <sheet name="31日F组" sheetId="6" r:id="rId6"/>
  </sheets>
  <definedNames>
    <definedName name="_xlnm.Print_Titles" localSheetId="0">'31日A组'!$1:$2</definedName>
    <definedName name="_xlnm.Print_Titles" localSheetId="1">'31日B组'!$1:$2</definedName>
    <definedName name="_xlnm.Print_Titles" localSheetId="2">'31日C组'!$1:$2</definedName>
    <definedName name="_xlnm.Print_Titles" localSheetId="3">'31日D组'!$1:$2</definedName>
    <definedName name="_xlnm.Print_Titles" localSheetId="4">'31日E组'!$1:$2</definedName>
    <definedName name="_xlnm.Print_Titles" localSheetId="5">'31日F组'!$1:$2</definedName>
  </definedNames>
  <calcPr fullCalcOnLoad="1"/>
</workbook>
</file>

<file path=xl/sharedStrings.xml><?xml version="1.0" encoding="utf-8"?>
<sst xmlns="http://schemas.openxmlformats.org/spreadsheetml/2006/main" count="1972" uniqueCount="780">
  <si>
    <t>20223021809</t>
  </si>
  <si>
    <t>刘帅</t>
  </si>
  <si>
    <t>男</t>
  </si>
  <si>
    <t>中共阳泉市委办公室-阳泉市委信息化中心</t>
  </si>
  <si>
    <t>管理岗位</t>
  </si>
  <si>
    <t>0010010010</t>
  </si>
  <si>
    <t>20223025925</t>
  </si>
  <si>
    <t>韩坤</t>
  </si>
  <si>
    <t>20223022418</t>
  </si>
  <si>
    <t>王浩前</t>
  </si>
  <si>
    <t>20223026705</t>
  </si>
  <si>
    <t>曲灵仙</t>
  </si>
  <si>
    <t>女</t>
  </si>
  <si>
    <t>专业技术岗位1</t>
  </si>
  <si>
    <t>0010010020</t>
  </si>
  <si>
    <t>20223034924</t>
  </si>
  <si>
    <t>杨泽坤</t>
  </si>
  <si>
    <t>20223041118</t>
  </si>
  <si>
    <t>马寅明</t>
  </si>
  <si>
    <t>20223030404</t>
  </si>
  <si>
    <t>窦清滢</t>
  </si>
  <si>
    <t>20223041821</t>
  </si>
  <si>
    <t>刘晋江</t>
  </si>
  <si>
    <t>20223015629</t>
  </si>
  <si>
    <t>王妍欣</t>
  </si>
  <si>
    <t>专业技术岗位3</t>
  </si>
  <si>
    <t>0010010040</t>
  </si>
  <si>
    <t>20223021901</t>
  </si>
  <si>
    <t>王晓园</t>
  </si>
  <si>
    <t>20223010319</t>
  </si>
  <si>
    <t>李翔</t>
  </si>
  <si>
    <t>20223040605</t>
  </si>
  <si>
    <t>张志婧</t>
  </si>
  <si>
    <t>中共阳泉市委政法委-阳泉市综治中心（铁路护路联防中心）</t>
  </si>
  <si>
    <t>0020010010</t>
  </si>
  <si>
    <t>20223025727</t>
  </si>
  <si>
    <t>李晓涛</t>
  </si>
  <si>
    <t>20223027303</t>
  </si>
  <si>
    <t>郭丰羽</t>
  </si>
  <si>
    <t>20223022403</t>
  </si>
  <si>
    <t>梁元馨</t>
  </si>
  <si>
    <t>20223033207</t>
  </si>
  <si>
    <t>葛世杰</t>
  </si>
  <si>
    <t>20223027119</t>
  </si>
  <si>
    <t>路承檑</t>
  </si>
  <si>
    <t>20223016819</t>
  </si>
  <si>
    <t>许张勇</t>
  </si>
  <si>
    <t>中共阳泉市委政法委-阳泉市法学会</t>
  </si>
  <si>
    <t>管理岗位1</t>
  </si>
  <si>
    <t>0020020010</t>
  </si>
  <si>
    <t>20223040518</t>
  </si>
  <si>
    <t>杨清华</t>
  </si>
  <si>
    <t>20223040410</t>
  </si>
  <si>
    <t>曹俊生</t>
  </si>
  <si>
    <t>20223010229</t>
  </si>
  <si>
    <t>景丹丹</t>
  </si>
  <si>
    <t>管理岗位2</t>
  </si>
  <si>
    <t>0020020020</t>
  </si>
  <si>
    <t>20223032906</t>
  </si>
  <si>
    <t>郝晋华</t>
  </si>
  <si>
    <t>20223011729</t>
  </si>
  <si>
    <t>郎亚楠</t>
  </si>
  <si>
    <t>中共阳泉市委网络安全和信息化委员会办公室-阳泉市网络安全应急指挥中心</t>
  </si>
  <si>
    <t>0030010010</t>
  </si>
  <si>
    <t>20223032718</t>
  </si>
  <si>
    <t>史俊平</t>
  </si>
  <si>
    <t>20223013610</t>
  </si>
  <si>
    <t>赵学强</t>
  </si>
  <si>
    <t>20223022220</t>
  </si>
  <si>
    <t>程亚静</t>
  </si>
  <si>
    <t>政协山西省阳泉市委员会-阳泉市政协社情民意研究中心</t>
  </si>
  <si>
    <t>0040010010</t>
  </si>
  <si>
    <t>20223016910</t>
  </si>
  <si>
    <t>冯丽璇</t>
  </si>
  <si>
    <t>20223018310</t>
  </si>
  <si>
    <t>靳晓煜</t>
  </si>
  <si>
    <t>20223034020</t>
  </si>
  <si>
    <t>薛艳芳</t>
  </si>
  <si>
    <t>政协山西省阳泉市委员会-阳泉市政协机关老干部服务中心</t>
  </si>
  <si>
    <t>专业技术岗位</t>
  </si>
  <si>
    <t>0040020010</t>
  </si>
  <si>
    <t>20223025606</t>
  </si>
  <si>
    <t>韩旭</t>
  </si>
  <si>
    <t>20223028003</t>
  </si>
  <si>
    <t>邸淑敏</t>
  </si>
  <si>
    <t>阳泉市直属机关事务管理局-阳泉市市级机关工程建设中心</t>
  </si>
  <si>
    <t>0050010010</t>
  </si>
  <si>
    <t>20223027702</t>
  </si>
  <si>
    <t>史月</t>
  </si>
  <si>
    <t>20223013504</t>
  </si>
  <si>
    <t>韩新月</t>
  </si>
  <si>
    <t>20223020823</t>
  </si>
  <si>
    <t>贺慧忠</t>
  </si>
  <si>
    <t>20223033318</t>
  </si>
  <si>
    <t>赵泽霖</t>
  </si>
  <si>
    <t>20223023517</t>
  </si>
  <si>
    <t>王启</t>
  </si>
  <si>
    <t>20223017323</t>
  </si>
  <si>
    <t>畅庆佩</t>
  </si>
  <si>
    <t>阳泉市发展和改革委员会-阳泉市项目推进中心</t>
  </si>
  <si>
    <t>0060010010</t>
  </si>
  <si>
    <t>20223022104</t>
  </si>
  <si>
    <t>王文敏</t>
  </si>
  <si>
    <t>20223016506</t>
  </si>
  <si>
    <t>温慧杰</t>
  </si>
  <si>
    <t>20223010205</t>
  </si>
  <si>
    <t>张玥</t>
  </si>
  <si>
    <t>阳泉市教育局-阳泉市第一中学校</t>
  </si>
  <si>
    <t>0070010070</t>
  </si>
  <si>
    <t>20223013404</t>
  </si>
  <si>
    <t>侯雁翔</t>
  </si>
  <si>
    <t>20223042610</t>
  </si>
  <si>
    <t>明晓倩</t>
  </si>
  <si>
    <t>20223014117</t>
  </si>
  <si>
    <t>王浩</t>
  </si>
  <si>
    <t>20223011026</t>
  </si>
  <si>
    <t>牛媛媛</t>
  </si>
  <si>
    <t>20223032617</t>
  </si>
  <si>
    <t>张慧娟</t>
  </si>
  <si>
    <t>20223032008</t>
  </si>
  <si>
    <t>刘瑛</t>
  </si>
  <si>
    <t>阳泉市教育局-阳泉市第十一中学校</t>
  </si>
  <si>
    <t>0070030090</t>
  </si>
  <si>
    <t>20223024415</t>
  </si>
  <si>
    <t>马雯琪</t>
  </si>
  <si>
    <t>20223010803</t>
  </si>
  <si>
    <t>穆媛</t>
  </si>
  <si>
    <t>20223018110</t>
  </si>
  <si>
    <t>张阳玲</t>
  </si>
  <si>
    <t>0070030100</t>
  </si>
  <si>
    <t>20223025920</t>
  </si>
  <si>
    <t>孙娜</t>
  </si>
  <si>
    <t>20223034513</t>
  </si>
  <si>
    <t>武莹</t>
  </si>
  <si>
    <t>20223042110</t>
  </si>
  <si>
    <t>宿艳梅</t>
  </si>
  <si>
    <t>阳泉市公安局-阳泉市公安局数据管理中心</t>
  </si>
  <si>
    <t>0080010010</t>
  </si>
  <si>
    <t>20223012009</t>
  </si>
  <si>
    <t>李志萍</t>
  </si>
  <si>
    <t>20223035113</t>
  </si>
  <si>
    <t>常瑞辉</t>
  </si>
  <si>
    <t>20223020620</t>
  </si>
  <si>
    <t>薛浚</t>
  </si>
  <si>
    <t>20223027201</t>
  </si>
  <si>
    <t>谢玉姣</t>
  </si>
  <si>
    <t>20223014806</t>
  </si>
  <si>
    <t>刘彦妤</t>
  </si>
  <si>
    <t>20223032515</t>
  </si>
  <si>
    <t>曹蓉</t>
  </si>
  <si>
    <t>20223023310</t>
  </si>
  <si>
    <t>郭瑞</t>
  </si>
  <si>
    <t>0080010020</t>
  </si>
  <si>
    <t>20223027326</t>
  </si>
  <si>
    <t>李艳</t>
  </si>
  <si>
    <t>20223026902</t>
  </si>
  <si>
    <t>冀超</t>
  </si>
  <si>
    <t>20223044115</t>
  </si>
  <si>
    <t>赵瑶</t>
  </si>
  <si>
    <t>20223040910</t>
  </si>
  <si>
    <t>石帅</t>
  </si>
  <si>
    <t>20223043106</t>
  </si>
  <si>
    <t>郭雅心</t>
  </si>
  <si>
    <t>20223012026</t>
  </si>
  <si>
    <t>杨春慧</t>
  </si>
  <si>
    <t>管理岗位3</t>
  </si>
  <si>
    <t>0080010030</t>
  </si>
  <si>
    <t>20223026109</t>
  </si>
  <si>
    <t>李亚芳</t>
  </si>
  <si>
    <t>20223022615</t>
  </si>
  <si>
    <t>郝俊蓉</t>
  </si>
  <si>
    <t>20223042920</t>
  </si>
  <si>
    <t>郭凯旋</t>
  </si>
  <si>
    <t>0080010040</t>
  </si>
  <si>
    <t>20223032012</t>
  </si>
  <si>
    <t>郝治政</t>
  </si>
  <si>
    <t>20223042816</t>
  </si>
  <si>
    <t>于江鹏</t>
  </si>
  <si>
    <t>20223013524</t>
  </si>
  <si>
    <t>施宁</t>
  </si>
  <si>
    <t>20223032028</t>
  </si>
  <si>
    <t>赵丽军</t>
  </si>
  <si>
    <t>20223027611</t>
  </si>
  <si>
    <t>王忱凯</t>
  </si>
  <si>
    <t>20223027528</t>
  </si>
  <si>
    <t>凌浩丞</t>
  </si>
  <si>
    <t>20223024806</t>
  </si>
  <si>
    <t>雒瑞杰</t>
  </si>
  <si>
    <t>20223013220</t>
  </si>
  <si>
    <t>康倩</t>
  </si>
  <si>
    <t>20223014812</t>
  </si>
  <si>
    <t>郭昱宏</t>
  </si>
  <si>
    <t>20223032213</t>
  </si>
  <si>
    <t>邓勇</t>
  </si>
  <si>
    <t>20223011628</t>
  </si>
  <si>
    <t>任炳森</t>
  </si>
  <si>
    <t>0080010060</t>
  </si>
  <si>
    <t>20223026710</t>
  </si>
  <si>
    <t>王威</t>
  </si>
  <si>
    <t>20223034501</t>
  </si>
  <si>
    <t>张梦瑶</t>
  </si>
  <si>
    <t>专业技术岗位4</t>
  </si>
  <si>
    <t>0080010070</t>
  </si>
  <si>
    <t>20223044009</t>
  </si>
  <si>
    <t>王延鑫</t>
  </si>
  <si>
    <t>20223030910</t>
  </si>
  <si>
    <t>董嫣然</t>
  </si>
  <si>
    <t>20223028027</t>
  </si>
  <si>
    <t>赵利超</t>
  </si>
  <si>
    <t>专业技术岗位5</t>
  </si>
  <si>
    <t>0080010080</t>
  </si>
  <si>
    <t>20223042112</t>
  </si>
  <si>
    <t>郭佳音</t>
  </si>
  <si>
    <t>阳泉市民政局-阳泉市民政事务中心</t>
  </si>
  <si>
    <t>0090010010</t>
  </si>
  <si>
    <t>20223043402</t>
  </si>
  <si>
    <t>李鑫娜</t>
  </si>
  <si>
    <t>20223033009</t>
  </si>
  <si>
    <t>高乐</t>
  </si>
  <si>
    <t>20223031809</t>
  </si>
  <si>
    <t>王前</t>
  </si>
  <si>
    <t>0090010020</t>
  </si>
  <si>
    <t>20223021119</t>
  </si>
  <si>
    <t>李菲</t>
  </si>
  <si>
    <t>20223012113</t>
  </si>
  <si>
    <t>梁仕煜</t>
  </si>
  <si>
    <t>20223010316</t>
  </si>
  <si>
    <t>王丽琴</t>
  </si>
  <si>
    <t>专业技术岗位2</t>
  </si>
  <si>
    <t>0090010030</t>
  </si>
  <si>
    <t>20223042603</t>
  </si>
  <si>
    <t>李阳</t>
  </si>
  <si>
    <t>20223025314</t>
  </si>
  <si>
    <t>白彦文</t>
  </si>
  <si>
    <t>20223025622</t>
  </si>
  <si>
    <t>冯刚</t>
  </si>
  <si>
    <t>20223025927</t>
  </si>
  <si>
    <t>孔德锦</t>
  </si>
  <si>
    <t>0090010040</t>
  </si>
  <si>
    <t>20223041012</t>
  </si>
  <si>
    <t>刘大伟</t>
  </si>
  <si>
    <t>20223021102</t>
  </si>
  <si>
    <t>樊志红</t>
  </si>
  <si>
    <t>20223010206</t>
  </si>
  <si>
    <t>辛书瑶</t>
  </si>
  <si>
    <t>阳泉市民政局-阳泉市社会福利院</t>
  </si>
  <si>
    <t>0090020010</t>
  </si>
  <si>
    <t>20223026226</t>
  </si>
  <si>
    <t>杨义强</t>
  </si>
  <si>
    <t>20223022003</t>
  </si>
  <si>
    <t>赵军林</t>
  </si>
  <si>
    <t>阳泉市民政局-阳泉市老年颐养中心</t>
  </si>
  <si>
    <t>0090030010</t>
  </si>
  <si>
    <t>20223031116</t>
  </si>
  <si>
    <t>李雪芳</t>
  </si>
  <si>
    <t>20223017725</t>
  </si>
  <si>
    <t>胡越</t>
  </si>
  <si>
    <t>李敏</t>
  </si>
  <si>
    <t>张静</t>
  </si>
  <si>
    <t>阳泉市卫生健康委员会-阳泉市第三人民医院</t>
  </si>
  <si>
    <t>阳泉市卫生健康委员会-阳泉市中医医院</t>
  </si>
  <si>
    <t>阳泉市卫生健康委员会-阳泉市第四人民医院（阳泉市妇产医院））</t>
  </si>
  <si>
    <t>阳泉市卫生健康委员会-阳泉市妇幼保健院（阳泉市妇幼保健计划生育服务中心）</t>
  </si>
  <si>
    <t>20224032806</t>
  </si>
  <si>
    <t>冯熙荣</t>
  </si>
  <si>
    <t>阳泉市卫生健康委员会-阳泉市第一人民医院</t>
  </si>
  <si>
    <t>临床医学岗位1</t>
  </si>
  <si>
    <t>0190010030</t>
  </si>
  <si>
    <t>20224034709</t>
  </si>
  <si>
    <t>程宝凤</t>
  </si>
  <si>
    <t>20224033710</t>
  </si>
  <si>
    <t>郝辉波</t>
  </si>
  <si>
    <t>20224032921</t>
  </si>
  <si>
    <t>李冰霞</t>
  </si>
  <si>
    <t>20224033916</t>
  </si>
  <si>
    <t>王月媛</t>
  </si>
  <si>
    <t>20224033016</t>
  </si>
  <si>
    <t>武建明</t>
  </si>
  <si>
    <t>20224033215</t>
  </si>
  <si>
    <t>刘博</t>
  </si>
  <si>
    <t>20224033521</t>
  </si>
  <si>
    <t>李峰锐</t>
  </si>
  <si>
    <t>20224033220</t>
  </si>
  <si>
    <t>武尔尧</t>
  </si>
  <si>
    <t>20224032920</t>
  </si>
  <si>
    <t>赵瑞璇</t>
  </si>
  <si>
    <t>20224033412</t>
  </si>
  <si>
    <t>宋玉杰</t>
  </si>
  <si>
    <t>20224033223</t>
  </si>
  <si>
    <t>董丽华</t>
  </si>
  <si>
    <t>20224033602</t>
  </si>
  <si>
    <t>乔娟</t>
  </si>
  <si>
    <t>20224033619</t>
  </si>
  <si>
    <t>张迎春</t>
  </si>
  <si>
    <t>20224033108</t>
  </si>
  <si>
    <t>包举</t>
  </si>
  <si>
    <t>20224033817</t>
  </si>
  <si>
    <t>张晓艳</t>
  </si>
  <si>
    <t>20224032930</t>
  </si>
  <si>
    <t>杨龙龙</t>
  </si>
  <si>
    <t>20224033310</t>
  </si>
  <si>
    <t>崔莲花</t>
  </si>
  <si>
    <t>20224033911</t>
  </si>
  <si>
    <t>李越盟</t>
  </si>
  <si>
    <t>临床医学岗位</t>
  </si>
  <si>
    <t>0190020010</t>
  </si>
  <si>
    <t>20224033409</t>
  </si>
  <si>
    <t>胡诗敏</t>
  </si>
  <si>
    <t>20224033929</t>
  </si>
  <si>
    <t>杨建文</t>
  </si>
  <si>
    <t>20224034022</t>
  </si>
  <si>
    <t>王晓晨</t>
  </si>
  <si>
    <t>20224032923</t>
  </si>
  <si>
    <t>刘迎</t>
  </si>
  <si>
    <t>20224033115</t>
  </si>
  <si>
    <t>贾小龙</t>
  </si>
  <si>
    <t>20224033304</t>
  </si>
  <si>
    <t>张童翰</t>
  </si>
  <si>
    <t>20224034423</t>
  </si>
  <si>
    <t>梁慧娇</t>
  </si>
  <si>
    <t>20224033401</t>
  </si>
  <si>
    <t>张锋</t>
  </si>
  <si>
    <t>20224032603</t>
  </si>
  <si>
    <t>周燕</t>
  </si>
  <si>
    <t>20224034716</t>
  </si>
  <si>
    <t>赵杰</t>
  </si>
  <si>
    <t>20224033501</t>
  </si>
  <si>
    <t>任睿明</t>
  </si>
  <si>
    <t>20224034207</t>
  </si>
  <si>
    <t>辛建恩</t>
  </si>
  <si>
    <t>20224032928</t>
  </si>
  <si>
    <t>曹然</t>
  </si>
  <si>
    <t>20224034505</t>
  </si>
  <si>
    <t>武信宇</t>
  </si>
  <si>
    <t>20224033121</t>
  </si>
  <si>
    <t>郑鹏飞</t>
  </si>
  <si>
    <t>20224033718</t>
  </si>
  <si>
    <t>胡波</t>
  </si>
  <si>
    <t>20224033426</t>
  </si>
  <si>
    <t>崔爽爽</t>
  </si>
  <si>
    <t>20224034113</t>
  </si>
  <si>
    <t>韩笑</t>
  </si>
  <si>
    <t>20224032822</t>
  </si>
  <si>
    <t>田晓冉</t>
  </si>
  <si>
    <t>20224033013</t>
  </si>
  <si>
    <t>朱青云</t>
  </si>
  <si>
    <t>影像医学岗位</t>
  </si>
  <si>
    <t>0190020030</t>
  </si>
  <si>
    <t>20224032502</t>
  </si>
  <si>
    <t>乔丽</t>
  </si>
  <si>
    <t>20224034228</t>
  </si>
  <si>
    <t>张露凡</t>
  </si>
  <si>
    <t>20224032925</t>
  </si>
  <si>
    <t>王晓珍</t>
  </si>
  <si>
    <t>20224032723</t>
  </si>
  <si>
    <t>王艳</t>
  </si>
  <si>
    <t>20224033606</t>
  </si>
  <si>
    <t>吕潇君</t>
  </si>
  <si>
    <t>20224033717</t>
  </si>
  <si>
    <t>郭晓瑞</t>
  </si>
  <si>
    <t>麻醉医学岗位</t>
  </si>
  <si>
    <t>0190020040</t>
  </si>
  <si>
    <t>20224033114</t>
  </si>
  <si>
    <t>戎雪伟</t>
  </si>
  <si>
    <t>20224034707</t>
  </si>
  <si>
    <t>靳丽先</t>
  </si>
  <si>
    <t>影像技术岗位</t>
  </si>
  <si>
    <t>0190020050</t>
  </si>
  <si>
    <t>20224032724</t>
  </si>
  <si>
    <t>何梦瑶</t>
  </si>
  <si>
    <t>20224034727</t>
  </si>
  <si>
    <t>王溪</t>
  </si>
  <si>
    <t>20224033112</t>
  </si>
  <si>
    <t>卜宏霞</t>
  </si>
  <si>
    <t>20224033711</t>
  </si>
  <si>
    <t>董雪梅</t>
  </si>
  <si>
    <t>20224034230</t>
  </si>
  <si>
    <t>李江霜</t>
  </si>
  <si>
    <t>20224033104</t>
  </si>
  <si>
    <t>邵露露</t>
  </si>
  <si>
    <t>康复技术岗位</t>
  </si>
  <si>
    <t>0190020060</t>
  </si>
  <si>
    <t>20224033906</t>
  </si>
  <si>
    <t>籍多</t>
  </si>
  <si>
    <t>20224032815</t>
  </si>
  <si>
    <t>陈颖娇</t>
  </si>
  <si>
    <t>20224034525</t>
  </si>
  <si>
    <t>李潇然</t>
  </si>
  <si>
    <t>中医医学岗位</t>
  </si>
  <si>
    <t>0190030010</t>
  </si>
  <si>
    <t>20224033720</t>
  </si>
  <si>
    <t>李峥</t>
  </si>
  <si>
    <t>20224034628</t>
  </si>
  <si>
    <t>范风颖</t>
  </si>
  <si>
    <t>中西医医学岗位</t>
  </si>
  <si>
    <t>0190030020</t>
  </si>
  <si>
    <t>20224034413</t>
  </si>
  <si>
    <t>刘翠丽</t>
  </si>
  <si>
    <t>20224033924</t>
  </si>
  <si>
    <t>闫瑾</t>
  </si>
  <si>
    <t>20224034124</t>
  </si>
  <si>
    <t>马志敏</t>
  </si>
  <si>
    <t>中药学岗位</t>
  </si>
  <si>
    <t>0190030060</t>
  </si>
  <si>
    <t>20224032828</t>
  </si>
  <si>
    <t>高卉婷</t>
  </si>
  <si>
    <t>20224033617</t>
  </si>
  <si>
    <t>张公检</t>
  </si>
  <si>
    <t>0190030070</t>
  </si>
  <si>
    <t>20224033814</t>
  </si>
  <si>
    <t>刘腾</t>
  </si>
  <si>
    <t>20224034004</t>
  </si>
  <si>
    <t>王羽</t>
  </si>
  <si>
    <t>20224033520</t>
  </si>
  <si>
    <t>李丹</t>
  </si>
  <si>
    <t>20224033007</t>
  </si>
  <si>
    <t>韩瑞田</t>
  </si>
  <si>
    <t>20224032605</t>
  </si>
  <si>
    <t>宋艳红</t>
  </si>
  <si>
    <t>20224033005</t>
  </si>
  <si>
    <t>冯婧</t>
  </si>
  <si>
    <t>0190040020</t>
  </si>
  <si>
    <t>20224033213</t>
  </si>
  <si>
    <t>李锴</t>
  </si>
  <si>
    <t>20224032811</t>
  </si>
  <si>
    <t>马卓英</t>
  </si>
  <si>
    <t>20224034008</t>
  </si>
  <si>
    <t>李慧东</t>
  </si>
  <si>
    <t>0190040050</t>
  </si>
  <si>
    <t>20224033705</t>
  </si>
  <si>
    <t>周利荣</t>
  </si>
  <si>
    <t>20224033716</t>
  </si>
  <si>
    <t>翟俊秀</t>
  </si>
  <si>
    <t>药学岗位</t>
  </si>
  <si>
    <t>0190040060</t>
  </si>
  <si>
    <t>20224034403</t>
  </si>
  <si>
    <t>20224034506</t>
  </si>
  <si>
    <t>薛学文</t>
  </si>
  <si>
    <t>20224032919</t>
  </si>
  <si>
    <t>郗雪娇</t>
  </si>
  <si>
    <t>儿科医学岗位1</t>
  </si>
  <si>
    <t>0190050010</t>
  </si>
  <si>
    <t>20224033404</t>
  </si>
  <si>
    <t>郭凯</t>
  </si>
  <si>
    <t>20224034401</t>
  </si>
  <si>
    <t>郭文荣</t>
  </si>
  <si>
    <t>妇产医学岗位</t>
  </si>
  <si>
    <t>0190050030</t>
  </si>
  <si>
    <t>20224034302</t>
  </si>
  <si>
    <t>任永敏</t>
  </si>
  <si>
    <t>0190050040</t>
  </si>
  <si>
    <t>20224032522</t>
  </si>
  <si>
    <t>郝佳丽</t>
  </si>
  <si>
    <t>0190050090</t>
  </si>
  <si>
    <t>20224032913</t>
  </si>
  <si>
    <t>陈丽丽</t>
  </si>
  <si>
    <t>20224033026</t>
  </si>
  <si>
    <t>田嫒嫒</t>
  </si>
  <si>
    <t>阳泉市卫生健康委员会-阳泉市口腔医院</t>
  </si>
  <si>
    <t>口腔医学岗位1</t>
  </si>
  <si>
    <t>0190060010</t>
  </si>
  <si>
    <t>20224034112</t>
  </si>
  <si>
    <t>葛志宏</t>
  </si>
  <si>
    <t>20224032725</t>
  </si>
  <si>
    <t>张欢</t>
  </si>
  <si>
    <t>20224033507</t>
  </si>
  <si>
    <t>陈楷星</t>
  </si>
  <si>
    <t>20224033123</t>
  </si>
  <si>
    <t>曹晓兵</t>
  </si>
  <si>
    <t>20224032922</t>
  </si>
  <si>
    <t>白茹艳</t>
  </si>
  <si>
    <t>20224033008</t>
  </si>
  <si>
    <t>吴琳</t>
  </si>
  <si>
    <t>20224033216</t>
  </si>
  <si>
    <t>史兆慧</t>
  </si>
  <si>
    <t>20224034502</t>
  </si>
  <si>
    <t>刘玟琦</t>
  </si>
  <si>
    <t>20224033111</t>
  </si>
  <si>
    <t>冯韦</t>
  </si>
  <si>
    <t>20224032701</t>
  </si>
  <si>
    <t>郭嘉鑫</t>
  </si>
  <si>
    <t>20224033006</t>
  </si>
  <si>
    <t>刘超</t>
  </si>
  <si>
    <t>20224033830</t>
  </si>
  <si>
    <t>苏雯</t>
  </si>
  <si>
    <t>20224033902</t>
  </si>
  <si>
    <t>聂艳文</t>
  </si>
  <si>
    <t>口腔医学岗位3</t>
  </si>
  <si>
    <t>0190060030</t>
  </si>
  <si>
    <t>20224034725</t>
  </si>
  <si>
    <t>郑芳芳</t>
  </si>
  <si>
    <t>20224033018</t>
  </si>
  <si>
    <t>张敏</t>
  </si>
  <si>
    <t>20224034301</t>
  </si>
  <si>
    <t>王超红</t>
  </si>
  <si>
    <t>20224033109</t>
  </si>
  <si>
    <t>张京菁</t>
  </si>
  <si>
    <t>20224016709</t>
  </si>
  <si>
    <t>王国江</t>
  </si>
  <si>
    <t>高中语文教师岗位</t>
  </si>
  <si>
    <t>0070010010</t>
  </si>
  <si>
    <t>20224015904</t>
  </si>
  <si>
    <t>王永丽</t>
  </si>
  <si>
    <t>20224011712</t>
  </si>
  <si>
    <t>郝丽芳</t>
  </si>
  <si>
    <t>20224013714</t>
  </si>
  <si>
    <t>岳秀芝</t>
  </si>
  <si>
    <t>20224014925</t>
  </si>
  <si>
    <t>侯垚</t>
  </si>
  <si>
    <t>20224012003</t>
  </si>
  <si>
    <t>王婉萍</t>
  </si>
  <si>
    <t>20224010815</t>
  </si>
  <si>
    <t>张伟</t>
  </si>
  <si>
    <t>高中英语教师岗位</t>
  </si>
  <si>
    <t>0070010020</t>
  </si>
  <si>
    <t>20224013105</t>
  </si>
  <si>
    <t>刘娟</t>
  </si>
  <si>
    <t>20224012117</t>
  </si>
  <si>
    <t>邓楠</t>
  </si>
  <si>
    <t>20224011608</t>
  </si>
  <si>
    <t>兰洁</t>
  </si>
  <si>
    <t>高中政治教师岗位</t>
  </si>
  <si>
    <t>0070010040</t>
  </si>
  <si>
    <t>20224010429</t>
  </si>
  <si>
    <t>朱冰鑫</t>
  </si>
  <si>
    <t>20224013825</t>
  </si>
  <si>
    <t>田艳</t>
  </si>
  <si>
    <t>20224010918</t>
  </si>
  <si>
    <t>王妍</t>
  </si>
  <si>
    <t>阳泉市教育局-阳泉市第二中学校</t>
  </si>
  <si>
    <t>高中地理教师岗位</t>
  </si>
  <si>
    <t>0070020030</t>
  </si>
  <si>
    <t>20224016518</t>
  </si>
  <si>
    <t>姬潮</t>
  </si>
  <si>
    <t>20224016407</t>
  </si>
  <si>
    <t>张婧</t>
  </si>
  <si>
    <t>20224016405</t>
  </si>
  <si>
    <t>刘瑞哲</t>
  </si>
  <si>
    <t>高中历史教师岗位</t>
  </si>
  <si>
    <t>0070020040</t>
  </si>
  <si>
    <t>20224012719</t>
  </si>
  <si>
    <t>郭丽鹏</t>
  </si>
  <si>
    <t>20224017902</t>
  </si>
  <si>
    <t>魏雪明</t>
  </si>
  <si>
    <t>20224015307</t>
  </si>
  <si>
    <t>张新宇</t>
  </si>
  <si>
    <t>0070030010</t>
  </si>
  <si>
    <t>20224012816</t>
  </si>
  <si>
    <t>徐佳</t>
  </si>
  <si>
    <t>20224015118</t>
  </si>
  <si>
    <t>姚晋茹</t>
  </si>
  <si>
    <t>20224018219</t>
  </si>
  <si>
    <t>赵莉</t>
  </si>
  <si>
    <t>20224013726</t>
  </si>
  <si>
    <t>董丽慧</t>
  </si>
  <si>
    <t>0070030030</t>
  </si>
  <si>
    <t>20224011718</t>
  </si>
  <si>
    <t>尹晓宇</t>
  </si>
  <si>
    <t>20224016216</t>
  </si>
  <si>
    <t>郭瑞雪</t>
  </si>
  <si>
    <t>20224016905</t>
  </si>
  <si>
    <t>杨雪</t>
  </si>
  <si>
    <t>20224010707</t>
  </si>
  <si>
    <t>任佳丽</t>
  </si>
  <si>
    <t>20224010115</t>
  </si>
  <si>
    <t>程宬</t>
  </si>
  <si>
    <t>20224013412</t>
  </si>
  <si>
    <t>米祥禹</t>
  </si>
  <si>
    <t>20224018205</t>
  </si>
  <si>
    <t>李金阳</t>
  </si>
  <si>
    <t>0070030080</t>
  </si>
  <si>
    <t>20224010123</t>
  </si>
  <si>
    <t>张力允</t>
  </si>
  <si>
    <t>20224011918</t>
  </si>
  <si>
    <t>郭楠</t>
  </si>
  <si>
    <t>20224013623</t>
  </si>
  <si>
    <t>赵苇</t>
  </si>
  <si>
    <t>20224010614</t>
  </si>
  <si>
    <t>任子玮</t>
  </si>
  <si>
    <t>20224015029</t>
  </si>
  <si>
    <t>王昕</t>
  </si>
  <si>
    <t>20224016919</t>
  </si>
  <si>
    <t>聂平</t>
  </si>
  <si>
    <t>阳泉市教育局-阳泉市实验中学</t>
  </si>
  <si>
    <t>初中语文教师岗位</t>
  </si>
  <si>
    <t>0070040010</t>
  </si>
  <si>
    <t>20224014615</t>
  </si>
  <si>
    <t>刘莹</t>
  </si>
  <si>
    <t>20224015203</t>
  </si>
  <si>
    <t>胡昭君</t>
  </si>
  <si>
    <t>20224011629</t>
  </si>
  <si>
    <t>张海红</t>
  </si>
  <si>
    <t>初中政治教师岗位</t>
  </si>
  <si>
    <t>0070040020</t>
  </si>
  <si>
    <t>20224011801</t>
  </si>
  <si>
    <t>闫玉婷</t>
  </si>
  <si>
    <t>20224015418</t>
  </si>
  <si>
    <t>宋兆凯</t>
  </si>
  <si>
    <t>20224012612</t>
  </si>
  <si>
    <t>王凤凤</t>
  </si>
  <si>
    <t>初中英语教师岗位</t>
  </si>
  <si>
    <t>0070040030</t>
  </si>
  <si>
    <t>20224013414</t>
  </si>
  <si>
    <t>范云莉</t>
  </si>
  <si>
    <t>20224016630</t>
  </si>
  <si>
    <t>高霞</t>
  </si>
  <si>
    <t>20224015605</t>
  </si>
  <si>
    <t>曹晓玲</t>
  </si>
  <si>
    <t>阳泉市教育局-阳泉市特殊教育学校</t>
  </si>
  <si>
    <t>初中心理教师岗位</t>
  </si>
  <si>
    <t>0070050030</t>
  </si>
  <si>
    <t>20224011416</t>
  </si>
  <si>
    <t>胡晓彦</t>
  </si>
  <si>
    <t>20224014523</t>
  </si>
  <si>
    <t>贾俐宁</t>
  </si>
  <si>
    <t>20224011324</t>
  </si>
  <si>
    <t>李静</t>
  </si>
  <si>
    <t>阳泉市教育局-阳泉师范高等专科学校附属学校</t>
  </si>
  <si>
    <t>小学语文教师岗位</t>
  </si>
  <si>
    <t>0070060010</t>
  </si>
  <si>
    <t>20224011219</t>
  </si>
  <si>
    <t>卢苗苗</t>
  </si>
  <si>
    <t>20224015111</t>
  </si>
  <si>
    <t>周晶晶</t>
  </si>
  <si>
    <t>20224014012</t>
  </si>
  <si>
    <t>张振华</t>
  </si>
  <si>
    <t>阳泉市直属机关事务管理局-阳泉市市级机关幼儿园</t>
  </si>
  <si>
    <t>幼儿教师岗位1</t>
  </si>
  <si>
    <t>0050020010</t>
  </si>
  <si>
    <t>20224011619</t>
  </si>
  <si>
    <t>安宸颉</t>
  </si>
  <si>
    <t>20224015314</t>
  </si>
  <si>
    <t>罗彦艳</t>
  </si>
  <si>
    <t>20224010823</t>
  </si>
  <si>
    <t>赵佩佩</t>
  </si>
  <si>
    <t>20224014421</t>
  </si>
  <si>
    <t>武婧</t>
  </si>
  <si>
    <t>20224012506</t>
  </si>
  <si>
    <t>郭静宇</t>
  </si>
  <si>
    <t>20224012423</t>
  </si>
  <si>
    <t>任惠青</t>
  </si>
  <si>
    <t>20224017118</t>
  </si>
  <si>
    <t>孟媛</t>
  </si>
  <si>
    <t>20224017230</t>
  </si>
  <si>
    <t>张慧</t>
  </si>
  <si>
    <t>20224013615</t>
  </si>
  <si>
    <t>张宁</t>
  </si>
  <si>
    <t>20224014601</t>
  </si>
  <si>
    <t>杨琦</t>
  </si>
  <si>
    <t>20224015811</t>
  </si>
  <si>
    <t>翟娜</t>
  </si>
  <si>
    <t>20224017811</t>
  </si>
  <si>
    <t>徐鑫</t>
  </si>
  <si>
    <t>高中数学教师岗位</t>
  </si>
  <si>
    <t>0070010030</t>
  </si>
  <si>
    <t>20224013913</t>
  </si>
  <si>
    <t>刘卫桃</t>
  </si>
  <si>
    <t>20224013905</t>
  </si>
  <si>
    <t>康红霞</t>
  </si>
  <si>
    <t>20224015119</t>
  </si>
  <si>
    <t>岳丽春</t>
  </si>
  <si>
    <t>高中化学教师岗位</t>
  </si>
  <si>
    <t>0070010050</t>
  </si>
  <si>
    <t>20224014302</t>
  </si>
  <si>
    <t>王慧敏</t>
  </si>
  <si>
    <t>20224015208</t>
  </si>
  <si>
    <t>王颖颖</t>
  </si>
  <si>
    <t>20224012323</t>
  </si>
  <si>
    <t>赵国华</t>
  </si>
  <si>
    <t>20224013121</t>
  </si>
  <si>
    <t>张禄佳</t>
  </si>
  <si>
    <t>高中物理教师岗位</t>
  </si>
  <si>
    <t>0070010060</t>
  </si>
  <si>
    <t>20224012422</t>
  </si>
  <si>
    <t>孙园丽</t>
  </si>
  <si>
    <t>20224011617</t>
  </si>
  <si>
    <t>李宏</t>
  </si>
  <si>
    <t>20224016228</t>
  </si>
  <si>
    <t>白雪</t>
  </si>
  <si>
    <t>高中美术教师岗位</t>
  </si>
  <si>
    <t>0070030020</t>
  </si>
  <si>
    <t>20224010304</t>
  </si>
  <si>
    <t>巩红</t>
  </si>
  <si>
    <t>20224014608</t>
  </si>
  <si>
    <t>边金彩</t>
  </si>
  <si>
    <t>高中化学教师岗位1</t>
  </si>
  <si>
    <t>0070030050</t>
  </si>
  <si>
    <t>20224016829</t>
  </si>
  <si>
    <t>贾俐楠</t>
  </si>
  <si>
    <t>20224010129</t>
  </si>
  <si>
    <t>贺晓宇</t>
  </si>
  <si>
    <t>20224015004</t>
  </si>
  <si>
    <t>李鹏连</t>
  </si>
  <si>
    <t>20224011019</t>
  </si>
  <si>
    <t>支海兰</t>
  </si>
  <si>
    <t>20224010111</t>
  </si>
  <si>
    <t>于红</t>
  </si>
  <si>
    <t>20224017509</t>
  </si>
  <si>
    <t>赵伶梅</t>
  </si>
  <si>
    <t>20224012509</t>
  </si>
  <si>
    <t>蔺慧清</t>
  </si>
  <si>
    <t>20224011615</t>
  </si>
  <si>
    <t>梁如楠</t>
  </si>
  <si>
    <t>高中生物教师岗位</t>
  </si>
  <si>
    <t>0070030070</t>
  </si>
  <si>
    <t>20224017321</t>
  </si>
  <si>
    <t>徐姝</t>
  </si>
  <si>
    <t>20224016505</t>
  </si>
  <si>
    <t>郑瑞琴</t>
  </si>
  <si>
    <t>20224010912</t>
  </si>
  <si>
    <t>赵丽蓉</t>
  </si>
  <si>
    <t>20224015001</t>
  </si>
  <si>
    <t>王越</t>
  </si>
  <si>
    <t>20224016817</t>
  </si>
  <si>
    <t>王睿瑶</t>
  </si>
  <si>
    <t>初中美术教师岗位</t>
  </si>
  <si>
    <t>0070040040</t>
  </si>
  <si>
    <t>20224015315</t>
  </si>
  <si>
    <t>20224014519</t>
  </si>
  <si>
    <t>王瑞峰</t>
  </si>
  <si>
    <t>20224011808</t>
  </si>
  <si>
    <t>初中音乐教师岗位</t>
  </si>
  <si>
    <t>0070050010</t>
  </si>
  <si>
    <t>20224010821</t>
  </si>
  <si>
    <t>陈菲</t>
  </si>
  <si>
    <t>20224011503</t>
  </si>
  <si>
    <t>刘静</t>
  </si>
  <si>
    <t>20224015409</t>
  </si>
  <si>
    <t>张文彦</t>
  </si>
  <si>
    <t>初中体育教师岗位</t>
  </si>
  <si>
    <t>0070050020</t>
  </si>
  <si>
    <t>20224012601</t>
  </si>
  <si>
    <t>葛茜</t>
  </si>
  <si>
    <t>20224012610</t>
  </si>
  <si>
    <t>石国祯</t>
  </si>
  <si>
    <t>20224013408</t>
  </si>
  <si>
    <t>娄航行</t>
  </si>
  <si>
    <t>阳泉市教育局-阳泉职业技术学院</t>
  </si>
  <si>
    <t>高校教师岗位2</t>
  </si>
  <si>
    <t>0070070020</t>
  </si>
  <si>
    <t>20224013703</t>
  </si>
  <si>
    <t>薄玉杰</t>
  </si>
  <si>
    <t>20224015908</t>
  </si>
  <si>
    <t>阳泉市教育局-阳泉师范高等专科学校</t>
  </si>
  <si>
    <t>高校教师岗位1</t>
  </si>
  <si>
    <t>0070080010</t>
  </si>
  <si>
    <t>20224012927</t>
  </si>
  <si>
    <t>闫霞</t>
  </si>
  <si>
    <t>20224017304</t>
  </si>
  <si>
    <t>20224017407</t>
  </si>
  <si>
    <t>王雪乐</t>
  </si>
  <si>
    <t>20224017319</t>
  </si>
  <si>
    <t>石新斐</t>
  </si>
  <si>
    <t>姓名</t>
  </si>
  <si>
    <t>性别</t>
  </si>
  <si>
    <t>报考单位</t>
  </si>
  <si>
    <t>准考证号</t>
  </si>
  <si>
    <t>报考岗位</t>
  </si>
  <si>
    <t>岗位编码</t>
  </si>
  <si>
    <t>面试
序号</t>
  </si>
  <si>
    <t>笔试
成绩</t>
  </si>
  <si>
    <t>面试
成绩</t>
  </si>
  <si>
    <t>总成绩</t>
  </si>
  <si>
    <t>岗位
排名</t>
  </si>
  <si>
    <t>阳泉市2022年事业单位公开招聘工作人员面试成绩和总成绩 （31日 D组  医学类48人）</t>
  </si>
  <si>
    <t>阳泉市2022年事业单位公开招聘工作人员面试成绩和总成绩  （31日 E组  教师类50人）</t>
  </si>
  <si>
    <t>阳泉市2022年事业单位公开招聘工作人员面试成绩和总成绩  （31日 F组  教师类53人）</t>
  </si>
  <si>
    <t>缺考</t>
  </si>
  <si>
    <t>阳泉市2022年事业单位公开招聘工作人员面试成绩和总成绩 （31日 A组  公共类51人）</t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</si>
  <si>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</si>
  <si>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</si>
  <si>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</si>
  <si>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</si>
  <si>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</si>
  <si>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</si>
  <si>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</si>
  <si>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</si>
  <si>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</si>
  <si>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t>阳泉市2022年事业单位公开招聘工作人员面试成绩和总成绩 （31日 B组  公共类51人）</t>
  </si>
  <si>
    <t>阳泉市2022年事业单位公开招聘工作人员面试成绩和总成绩  （31日 C组  医学类52人）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</si>
</sst>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vertical="center" wrapText="1"/>
    </xf>
    <xf numFmtId="49" fontId="22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1">
      <selection activeCell="A1" sqref="A1:K53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4.75390625" style="0" bestFit="1" customWidth="1"/>
    <col min="4" max="4" width="45.37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14" t="s">
        <v>768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15" t="s">
        <v>769</v>
      </c>
      <c r="B2" s="15" t="s">
        <v>753</v>
      </c>
      <c r="C2" s="15" t="s">
        <v>754</v>
      </c>
      <c r="D2" s="15" t="s">
        <v>755</v>
      </c>
      <c r="E2" s="15" t="s">
        <v>770</v>
      </c>
      <c r="F2" s="15" t="s">
        <v>771</v>
      </c>
      <c r="G2" s="16" t="s">
        <v>772</v>
      </c>
      <c r="H2" s="16" t="s">
        <v>773</v>
      </c>
      <c r="I2" s="16" t="s">
        <v>774</v>
      </c>
      <c r="J2" s="20" t="s">
        <v>775</v>
      </c>
      <c r="K2" s="18" t="s">
        <v>776</v>
      </c>
    </row>
    <row r="3" spans="1:11" ht="18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7">
        <v>72.9</v>
      </c>
      <c r="H3" s="17">
        <v>51</v>
      </c>
      <c r="I3" s="17">
        <v>83.7</v>
      </c>
      <c r="J3" s="20">
        <v>77.22</v>
      </c>
      <c r="K3" s="17">
        <v>1</v>
      </c>
    </row>
    <row r="4" spans="1:11" ht="18" customHeight="1">
      <c r="A4" s="15" t="s">
        <v>6</v>
      </c>
      <c r="B4" s="15" t="s">
        <v>7</v>
      </c>
      <c r="C4" s="15" t="s">
        <v>2</v>
      </c>
      <c r="D4" s="15" t="s">
        <v>3</v>
      </c>
      <c r="E4" s="15" t="s">
        <v>4</v>
      </c>
      <c r="F4" s="15" t="s">
        <v>5</v>
      </c>
      <c r="G4" s="17">
        <v>71.3</v>
      </c>
      <c r="H4" s="17">
        <v>49</v>
      </c>
      <c r="I4" s="17">
        <v>83.23</v>
      </c>
      <c r="J4" s="20">
        <v>76.072</v>
      </c>
      <c r="K4" s="17">
        <v>2</v>
      </c>
    </row>
    <row r="5" spans="1:11" ht="18" customHeight="1">
      <c r="A5" s="15" t="s">
        <v>8</v>
      </c>
      <c r="B5" s="15" t="s">
        <v>9</v>
      </c>
      <c r="C5" s="15" t="s">
        <v>2</v>
      </c>
      <c r="D5" s="15" t="s">
        <v>3</v>
      </c>
      <c r="E5" s="15" t="s">
        <v>4</v>
      </c>
      <c r="F5" s="15" t="s">
        <v>5</v>
      </c>
      <c r="G5" s="17">
        <v>69.1</v>
      </c>
      <c r="H5" s="17">
        <v>50</v>
      </c>
      <c r="I5" s="17">
        <v>83.3</v>
      </c>
      <c r="J5" s="20">
        <v>74.78</v>
      </c>
      <c r="K5" s="17">
        <v>3</v>
      </c>
    </row>
    <row r="6" spans="1:11" ht="18" customHeight="1">
      <c r="A6" s="15" t="s">
        <v>15</v>
      </c>
      <c r="B6" s="15" t="s">
        <v>16</v>
      </c>
      <c r="C6" s="15" t="s">
        <v>2</v>
      </c>
      <c r="D6" s="15" t="s">
        <v>3</v>
      </c>
      <c r="E6" s="15" t="s">
        <v>13</v>
      </c>
      <c r="F6" s="15" t="s">
        <v>14</v>
      </c>
      <c r="G6" s="17">
        <v>66.3</v>
      </c>
      <c r="H6" s="17">
        <v>6</v>
      </c>
      <c r="I6" s="17">
        <v>83.73</v>
      </c>
      <c r="J6" s="20">
        <v>73.27199999999999</v>
      </c>
      <c r="K6" s="17">
        <v>1</v>
      </c>
    </row>
    <row r="7" spans="1:11" ht="18" customHeight="1">
      <c r="A7" s="15" t="s">
        <v>17</v>
      </c>
      <c r="B7" s="15" t="s">
        <v>18</v>
      </c>
      <c r="C7" s="15" t="s">
        <v>12</v>
      </c>
      <c r="D7" s="15" t="s">
        <v>3</v>
      </c>
      <c r="E7" s="15" t="s">
        <v>13</v>
      </c>
      <c r="F7" s="15" t="s">
        <v>14</v>
      </c>
      <c r="G7" s="17">
        <v>65.9</v>
      </c>
      <c r="H7" s="17">
        <v>7</v>
      </c>
      <c r="I7" s="17">
        <v>83.1</v>
      </c>
      <c r="J7" s="20">
        <v>72.78</v>
      </c>
      <c r="K7" s="17">
        <v>2</v>
      </c>
    </row>
    <row r="8" spans="1:11" ht="18" customHeight="1">
      <c r="A8" s="15" t="s">
        <v>19</v>
      </c>
      <c r="B8" s="15" t="s">
        <v>20</v>
      </c>
      <c r="C8" s="15" t="s">
        <v>12</v>
      </c>
      <c r="D8" s="15" t="s">
        <v>3</v>
      </c>
      <c r="E8" s="15" t="s">
        <v>13</v>
      </c>
      <c r="F8" s="15" t="s">
        <v>14</v>
      </c>
      <c r="G8" s="17">
        <v>64.3</v>
      </c>
      <c r="H8" s="17">
        <v>5</v>
      </c>
      <c r="I8" s="17">
        <v>82.73</v>
      </c>
      <c r="J8" s="20">
        <v>71.672</v>
      </c>
      <c r="K8" s="17">
        <v>3</v>
      </c>
    </row>
    <row r="9" spans="1:11" ht="18" customHeight="1">
      <c r="A9" s="15" t="s">
        <v>10</v>
      </c>
      <c r="B9" s="15" t="s">
        <v>11</v>
      </c>
      <c r="C9" s="15" t="s">
        <v>12</v>
      </c>
      <c r="D9" s="15" t="s">
        <v>3</v>
      </c>
      <c r="E9" s="15" t="s">
        <v>13</v>
      </c>
      <c r="F9" s="15" t="s">
        <v>14</v>
      </c>
      <c r="G9" s="17">
        <v>68.5</v>
      </c>
      <c r="H9" s="17">
        <v>4</v>
      </c>
      <c r="I9" s="17" t="s">
        <v>777</v>
      </c>
      <c r="J9" s="20"/>
      <c r="K9" s="17"/>
    </row>
    <row r="10" spans="1:11" ht="18" customHeight="1">
      <c r="A10" s="15" t="s">
        <v>21</v>
      </c>
      <c r="B10" s="15" t="s">
        <v>22</v>
      </c>
      <c r="C10" s="15" t="s">
        <v>2</v>
      </c>
      <c r="D10" s="15" t="s">
        <v>3</v>
      </c>
      <c r="E10" s="15" t="s">
        <v>13</v>
      </c>
      <c r="F10" s="15" t="s">
        <v>14</v>
      </c>
      <c r="G10" s="17">
        <v>60.4</v>
      </c>
      <c r="H10" s="17">
        <v>8</v>
      </c>
      <c r="I10" s="17" t="s">
        <v>777</v>
      </c>
      <c r="J10" s="20"/>
      <c r="K10" s="17"/>
    </row>
    <row r="11" spans="1:11" ht="18" customHeight="1">
      <c r="A11" s="15" t="s">
        <v>23</v>
      </c>
      <c r="B11" s="15" t="s">
        <v>24</v>
      </c>
      <c r="C11" s="15" t="s">
        <v>12</v>
      </c>
      <c r="D11" s="15" t="s">
        <v>3</v>
      </c>
      <c r="E11" s="15" t="s">
        <v>25</v>
      </c>
      <c r="F11" s="15" t="s">
        <v>26</v>
      </c>
      <c r="G11" s="17">
        <v>72.6</v>
      </c>
      <c r="H11" s="17">
        <v>48</v>
      </c>
      <c r="I11" s="17">
        <v>83.3</v>
      </c>
      <c r="J11" s="20">
        <v>76.88</v>
      </c>
      <c r="K11" s="17">
        <v>1</v>
      </c>
    </row>
    <row r="12" spans="1:11" ht="18" customHeight="1">
      <c r="A12" s="15" t="s">
        <v>29</v>
      </c>
      <c r="B12" s="15" t="s">
        <v>30</v>
      </c>
      <c r="C12" s="15" t="s">
        <v>2</v>
      </c>
      <c r="D12" s="15" t="s">
        <v>3</v>
      </c>
      <c r="E12" s="15" t="s">
        <v>25</v>
      </c>
      <c r="F12" s="15" t="s">
        <v>26</v>
      </c>
      <c r="G12" s="17">
        <v>65</v>
      </c>
      <c r="H12" s="17">
        <v>47</v>
      </c>
      <c r="I12" s="17">
        <v>83.03</v>
      </c>
      <c r="J12" s="20">
        <v>72.212</v>
      </c>
      <c r="K12" s="17">
        <v>2</v>
      </c>
    </row>
    <row r="13" spans="1:11" ht="18" customHeight="1">
      <c r="A13" s="15" t="s">
        <v>27</v>
      </c>
      <c r="B13" s="15" t="s">
        <v>28</v>
      </c>
      <c r="C13" s="15" t="s">
        <v>12</v>
      </c>
      <c r="D13" s="15" t="s">
        <v>3</v>
      </c>
      <c r="E13" s="15" t="s">
        <v>25</v>
      </c>
      <c r="F13" s="15" t="s">
        <v>26</v>
      </c>
      <c r="G13" s="17">
        <v>65.2</v>
      </c>
      <c r="H13" s="17">
        <v>46</v>
      </c>
      <c r="I13" s="17" t="s">
        <v>777</v>
      </c>
      <c r="J13" s="20"/>
      <c r="K13" s="17"/>
    </row>
    <row r="14" spans="1:11" ht="18" customHeight="1">
      <c r="A14" s="15" t="s">
        <v>31</v>
      </c>
      <c r="B14" s="15" t="s">
        <v>32</v>
      </c>
      <c r="C14" s="15" t="s">
        <v>12</v>
      </c>
      <c r="D14" s="19" t="s">
        <v>33</v>
      </c>
      <c r="E14" s="15" t="s">
        <v>13</v>
      </c>
      <c r="F14" s="15" t="s">
        <v>34</v>
      </c>
      <c r="G14" s="17">
        <v>65.7</v>
      </c>
      <c r="H14" s="17">
        <v>10</v>
      </c>
      <c r="I14" s="17">
        <v>81.8</v>
      </c>
      <c r="J14" s="20">
        <v>72.14</v>
      </c>
      <c r="K14" s="17">
        <v>1</v>
      </c>
    </row>
    <row r="15" spans="1:11" ht="18" customHeight="1">
      <c r="A15" s="15" t="s">
        <v>35</v>
      </c>
      <c r="B15" s="15" t="s">
        <v>36</v>
      </c>
      <c r="C15" s="15" t="s">
        <v>2</v>
      </c>
      <c r="D15" s="19" t="s">
        <v>33</v>
      </c>
      <c r="E15" s="15" t="s">
        <v>13</v>
      </c>
      <c r="F15" s="15" t="s">
        <v>34</v>
      </c>
      <c r="G15" s="17">
        <v>58.7</v>
      </c>
      <c r="H15" s="17">
        <v>13</v>
      </c>
      <c r="I15" s="17">
        <v>82.2</v>
      </c>
      <c r="J15" s="20">
        <v>68.1</v>
      </c>
      <c r="K15" s="17">
        <v>2</v>
      </c>
    </row>
    <row r="16" spans="1:11" ht="18" customHeight="1">
      <c r="A16" s="15" t="s">
        <v>37</v>
      </c>
      <c r="B16" s="15" t="s">
        <v>38</v>
      </c>
      <c r="C16" s="15" t="s">
        <v>12</v>
      </c>
      <c r="D16" s="19" t="s">
        <v>33</v>
      </c>
      <c r="E16" s="15" t="s">
        <v>13</v>
      </c>
      <c r="F16" s="15" t="s">
        <v>34</v>
      </c>
      <c r="G16" s="17">
        <v>56.8</v>
      </c>
      <c r="H16" s="17">
        <v>12</v>
      </c>
      <c r="I16" s="17">
        <v>82.47</v>
      </c>
      <c r="J16" s="20">
        <v>67.068</v>
      </c>
      <c r="K16" s="17">
        <v>3</v>
      </c>
    </row>
    <row r="17" spans="1:11" ht="18" customHeight="1">
      <c r="A17" s="15" t="s">
        <v>39</v>
      </c>
      <c r="B17" s="15" t="s">
        <v>40</v>
      </c>
      <c r="C17" s="15" t="s">
        <v>2</v>
      </c>
      <c r="D17" s="19" t="s">
        <v>33</v>
      </c>
      <c r="E17" s="15" t="s">
        <v>13</v>
      </c>
      <c r="F17" s="15" t="s">
        <v>34</v>
      </c>
      <c r="G17" s="17">
        <v>53</v>
      </c>
      <c r="H17" s="17">
        <v>11</v>
      </c>
      <c r="I17" s="17">
        <v>82.27</v>
      </c>
      <c r="J17" s="20">
        <v>64.708</v>
      </c>
      <c r="K17" s="17">
        <v>4</v>
      </c>
    </row>
    <row r="18" spans="1:11" ht="18" customHeight="1">
      <c r="A18" s="15" t="s">
        <v>41</v>
      </c>
      <c r="B18" s="15" t="s">
        <v>42</v>
      </c>
      <c r="C18" s="15" t="s">
        <v>2</v>
      </c>
      <c r="D18" s="19" t="s">
        <v>33</v>
      </c>
      <c r="E18" s="15" t="s">
        <v>13</v>
      </c>
      <c r="F18" s="15" t="s">
        <v>34</v>
      </c>
      <c r="G18" s="17">
        <v>51</v>
      </c>
      <c r="H18" s="17">
        <v>14</v>
      </c>
      <c r="I18" s="17">
        <v>81.37</v>
      </c>
      <c r="J18" s="20">
        <v>63.147999999999996</v>
      </c>
      <c r="K18" s="17">
        <v>5</v>
      </c>
    </row>
    <row r="19" spans="1:11" ht="18" customHeight="1">
      <c r="A19" s="15" t="s">
        <v>43</v>
      </c>
      <c r="B19" s="15" t="s">
        <v>44</v>
      </c>
      <c r="C19" s="15" t="s">
        <v>2</v>
      </c>
      <c r="D19" s="19" t="s">
        <v>33</v>
      </c>
      <c r="E19" s="15" t="s">
        <v>13</v>
      </c>
      <c r="F19" s="15" t="s">
        <v>34</v>
      </c>
      <c r="G19" s="17">
        <v>48.5</v>
      </c>
      <c r="H19" s="17">
        <v>9</v>
      </c>
      <c r="I19" s="17" t="s">
        <v>777</v>
      </c>
      <c r="J19" s="20"/>
      <c r="K19" s="17"/>
    </row>
    <row r="20" spans="1:11" ht="18" customHeight="1">
      <c r="A20" s="15" t="s">
        <v>50</v>
      </c>
      <c r="B20" s="15" t="s">
        <v>51</v>
      </c>
      <c r="C20" s="15" t="s">
        <v>2</v>
      </c>
      <c r="D20" s="15" t="s">
        <v>47</v>
      </c>
      <c r="E20" s="15" t="s">
        <v>48</v>
      </c>
      <c r="F20" s="15" t="s">
        <v>49</v>
      </c>
      <c r="G20" s="17">
        <v>65.4</v>
      </c>
      <c r="H20" s="17">
        <v>2</v>
      </c>
      <c r="I20" s="17">
        <v>82.73</v>
      </c>
      <c r="J20" s="20">
        <v>72.33200000000001</v>
      </c>
      <c r="K20" s="17">
        <v>1</v>
      </c>
    </row>
    <row r="21" spans="1:11" ht="18" customHeight="1">
      <c r="A21" s="15" t="s">
        <v>52</v>
      </c>
      <c r="B21" s="15" t="s">
        <v>53</v>
      </c>
      <c r="C21" s="15" t="s">
        <v>2</v>
      </c>
      <c r="D21" s="15" t="s">
        <v>47</v>
      </c>
      <c r="E21" s="15" t="s">
        <v>48</v>
      </c>
      <c r="F21" s="15" t="s">
        <v>49</v>
      </c>
      <c r="G21" s="17">
        <v>64.4</v>
      </c>
      <c r="H21" s="17">
        <v>3</v>
      </c>
      <c r="I21" s="17">
        <v>82.53</v>
      </c>
      <c r="J21" s="20">
        <v>71.652</v>
      </c>
      <c r="K21" s="17">
        <v>2</v>
      </c>
    </row>
    <row r="22" spans="1:11" ht="18" customHeight="1">
      <c r="A22" s="15" t="s">
        <v>45</v>
      </c>
      <c r="B22" s="15" t="s">
        <v>46</v>
      </c>
      <c r="C22" s="15" t="s">
        <v>2</v>
      </c>
      <c r="D22" s="15" t="s">
        <v>47</v>
      </c>
      <c r="E22" s="15" t="s">
        <v>48</v>
      </c>
      <c r="F22" s="15" t="s">
        <v>49</v>
      </c>
      <c r="G22" s="17">
        <v>66.6</v>
      </c>
      <c r="H22" s="17">
        <v>1</v>
      </c>
      <c r="I22" s="17" t="s">
        <v>777</v>
      </c>
      <c r="J22" s="20"/>
      <c r="K22" s="17"/>
    </row>
    <row r="23" spans="1:11" ht="18" customHeight="1">
      <c r="A23" s="15" t="s">
        <v>54</v>
      </c>
      <c r="B23" s="15" t="s">
        <v>55</v>
      </c>
      <c r="C23" s="15" t="s">
        <v>12</v>
      </c>
      <c r="D23" s="15" t="s">
        <v>47</v>
      </c>
      <c r="E23" s="15" t="s">
        <v>56</v>
      </c>
      <c r="F23" s="15" t="s">
        <v>57</v>
      </c>
      <c r="G23" s="17">
        <v>72.4</v>
      </c>
      <c r="H23" s="17">
        <v>32</v>
      </c>
      <c r="I23" s="17">
        <v>82.73</v>
      </c>
      <c r="J23" s="20">
        <v>76.53200000000001</v>
      </c>
      <c r="K23" s="17">
        <v>1</v>
      </c>
    </row>
    <row r="24" spans="1:11" ht="18" customHeight="1">
      <c r="A24" s="15" t="s">
        <v>58</v>
      </c>
      <c r="B24" s="15" t="s">
        <v>59</v>
      </c>
      <c r="C24" s="15" t="s">
        <v>12</v>
      </c>
      <c r="D24" s="15" t="s">
        <v>47</v>
      </c>
      <c r="E24" s="15" t="s">
        <v>56</v>
      </c>
      <c r="F24" s="15" t="s">
        <v>57</v>
      </c>
      <c r="G24" s="17">
        <v>59.5</v>
      </c>
      <c r="H24" s="17">
        <v>33</v>
      </c>
      <c r="I24" s="17">
        <v>82.2</v>
      </c>
      <c r="J24" s="20">
        <v>68.58</v>
      </c>
      <c r="K24" s="17">
        <v>2</v>
      </c>
    </row>
    <row r="25" spans="1:11" ht="24">
      <c r="A25" s="15" t="s">
        <v>60</v>
      </c>
      <c r="B25" s="15" t="s">
        <v>61</v>
      </c>
      <c r="C25" s="15" t="s">
        <v>12</v>
      </c>
      <c r="D25" s="19" t="s">
        <v>62</v>
      </c>
      <c r="E25" s="15" t="s">
        <v>4</v>
      </c>
      <c r="F25" s="15" t="s">
        <v>63</v>
      </c>
      <c r="G25" s="17">
        <v>64.2</v>
      </c>
      <c r="H25" s="17">
        <v>17</v>
      </c>
      <c r="I25" s="17">
        <v>84.07</v>
      </c>
      <c r="J25" s="20">
        <v>72.148</v>
      </c>
      <c r="K25" s="17">
        <v>1</v>
      </c>
    </row>
    <row r="26" spans="1:11" ht="24">
      <c r="A26" s="15" t="s">
        <v>64</v>
      </c>
      <c r="B26" s="15" t="s">
        <v>65</v>
      </c>
      <c r="C26" s="15" t="s">
        <v>2</v>
      </c>
      <c r="D26" s="19" t="s">
        <v>62</v>
      </c>
      <c r="E26" s="15" t="s">
        <v>4</v>
      </c>
      <c r="F26" s="15" t="s">
        <v>63</v>
      </c>
      <c r="G26" s="17">
        <v>63.4</v>
      </c>
      <c r="H26" s="17">
        <v>16</v>
      </c>
      <c r="I26" s="17">
        <v>83.43</v>
      </c>
      <c r="J26" s="20">
        <v>71.412</v>
      </c>
      <c r="K26" s="17">
        <v>2</v>
      </c>
    </row>
    <row r="27" spans="1:11" ht="24">
      <c r="A27" s="15" t="s">
        <v>66</v>
      </c>
      <c r="B27" s="15" t="s">
        <v>67</v>
      </c>
      <c r="C27" s="15" t="s">
        <v>2</v>
      </c>
      <c r="D27" s="19" t="s">
        <v>62</v>
      </c>
      <c r="E27" s="15" t="s">
        <v>4</v>
      </c>
      <c r="F27" s="15" t="s">
        <v>63</v>
      </c>
      <c r="G27" s="17">
        <v>61.9</v>
      </c>
      <c r="H27" s="17">
        <v>15</v>
      </c>
      <c r="I27" s="17" t="s">
        <v>777</v>
      </c>
      <c r="J27" s="20"/>
      <c r="K27" s="17"/>
    </row>
    <row r="28" spans="1:11" ht="18" customHeight="1">
      <c r="A28" s="15" t="s">
        <v>68</v>
      </c>
      <c r="B28" s="15" t="s">
        <v>69</v>
      </c>
      <c r="C28" s="15" t="s">
        <v>12</v>
      </c>
      <c r="D28" s="19" t="s">
        <v>70</v>
      </c>
      <c r="E28" s="15" t="s">
        <v>4</v>
      </c>
      <c r="F28" s="15" t="s">
        <v>71</v>
      </c>
      <c r="G28" s="17">
        <v>68.7</v>
      </c>
      <c r="H28" s="17">
        <v>24</v>
      </c>
      <c r="I28" s="17">
        <v>83.03</v>
      </c>
      <c r="J28" s="20">
        <v>74.432</v>
      </c>
      <c r="K28" s="17">
        <v>1</v>
      </c>
    </row>
    <row r="29" spans="1:11" ht="18" customHeight="1">
      <c r="A29" s="15" t="s">
        <v>72</v>
      </c>
      <c r="B29" s="15" t="s">
        <v>73</v>
      </c>
      <c r="C29" s="15" t="s">
        <v>12</v>
      </c>
      <c r="D29" s="19" t="s">
        <v>70</v>
      </c>
      <c r="E29" s="15" t="s">
        <v>4</v>
      </c>
      <c r="F29" s="15" t="s">
        <v>71</v>
      </c>
      <c r="G29" s="17">
        <v>65.7</v>
      </c>
      <c r="H29" s="17">
        <v>23</v>
      </c>
      <c r="I29" s="17">
        <v>82.6</v>
      </c>
      <c r="J29" s="20">
        <v>72.46000000000001</v>
      </c>
      <c r="K29" s="17">
        <v>2</v>
      </c>
    </row>
    <row r="30" spans="1:11" ht="18" customHeight="1">
      <c r="A30" s="15" t="s">
        <v>74</v>
      </c>
      <c r="B30" s="15" t="s">
        <v>75</v>
      </c>
      <c r="C30" s="15" t="s">
        <v>12</v>
      </c>
      <c r="D30" s="19" t="s">
        <v>70</v>
      </c>
      <c r="E30" s="15" t="s">
        <v>4</v>
      </c>
      <c r="F30" s="15" t="s">
        <v>71</v>
      </c>
      <c r="G30" s="17">
        <v>64.7</v>
      </c>
      <c r="H30" s="17">
        <v>25</v>
      </c>
      <c r="I30" s="17">
        <v>82.9</v>
      </c>
      <c r="J30" s="20">
        <v>71.98</v>
      </c>
      <c r="K30" s="17">
        <v>3</v>
      </c>
    </row>
    <row r="31" spans="1:11" ht="18" customHeight="1">
      <c r="A31" s="15" t="s">
        <v>76</v>
      </c>
      <c r="B31" s="15" t="s">
        <v>77</v>
      </c>
      <c r="C31" s="15" t="s">
        <v>12</v>
      </c>
      <c r="D31" s="19" t="s">
        <v>78</v>
      </c>
      <c r="E31" s="15" t="s">
        <v>79</v>
      </c>
      <c r="F31" s="15" t="s">
        <v>80</v>
      </c>
      <c r="G31" s="17">
        <v>67</v>
      </c>
      <c r="H31" s="17">
        <v>18</v>
      </c>
      <c r="I31" s="17">
        <v>82.63</v>
      </c>
      <c r="J31" s="20">
        <v>73.252</v>
      </c>
      <c r="K31" s="17">
        <v>1</v>
      </c>
    </row>
    <row r="32" spans="1:11" ht="18" customHeight="1">
      <c r="A32" s="15" t="s">
        <v>81</v>
      </c>
      <c r="B32" s="15" t="s">
        <v>82</v>
      </c>
      <c r="C32" s="15" t="s">
        <v>2</v>
      </c>
      <c r="D32" s="19" t="s">
        <v>78</v>
      </c>
      <c r="E32" s="15" t="s">
        <v>79</v>
      </c>
      <c r="F32" s="15" t="s">
        <v>80</v>
      </c>
      <c r="G32" s="17">
        <v>65.3</v>
      </c>
      <c r="H32" s="17">
        <v>19</v>
      </c>
      <c r="I32" s="17">
        <v>82.63</v>
      </c>
      <c r="J32" s="20">
        <v>72.232</v>
      </c>
      <c r="K32" s="17">
        <v>2</v>
      </c>
    </row>
    <row r="33" spans="1:11" ht="18" customHeight="1">
      <c r="A33" s="15" t="s">
        <v>83</v>
      </c>
      <c r="B33" s="15" t="s">
        <v>84</v>
      </c>
      <c r="C33" s="15" t="s">
        <v>2</v>
      </c>
      <c r="D33" s="19" t="s">
        <v>85</v>
      </c>
      <c r="E33" s="15" t="s">
        <v>79</v>
      </c>
      <c r="F33" s="15" t="s">
        <v>86</v>
      </c>
      <c r="G33" s="17">
        <v>72.8</v>
      </c>
      <c r="H33" s="17">
        <v>44</v>
      </c>
      <c r="I33" s="17">
        <v>82.67</v>
      </c>
      <c r="J33" s="20">
        <v>76.748</v>
      </c>
      <c r="K33" s="17">
        <v>1</v>
      </c>
    </row>
    <row r="34" spans="1:11" ht="18" customHeight="1">
      <c r="A34" s="15" t="s">
        <v>87</v>
      </c>
      <c r="B34" s="15" t="s">
        <v>88</v>
      </c>
      <c r="C34" s="15" t="s">
        <v>12</v>
      </c>
      <c r="D34" s="19" t="s">
        <v>85</v>
      </c>
      <c r="E34" s="15" t="s">
        <v>79</v>
      </c>
      <c r="F34" s="15" t="s">
        <v>86</v>
      </c>
      <c r="G34" s="17">
        <v>68.4</v>
      </c>
      <c r="H34" s="17">
        <v>42</v>
      </c>
      <c r="I34" s="17">
        <v>82.53</v>
      </c>
      <c r="J34" s="20">
        <v>74.05199999999999</v>
      </c>
      <c r="K34" s="17">
        <v>2</v>
      </c>
    </row>
    <row r="35" spans="1:11" ht="18" customHeight="1">
      <c r="A35" s="15" t="s">
        <v>89</v>
      </c>
      <c r="B35" s="15" t="s">
        <v>90</v>
      </c>
      <c r="C35" s="15" t="s">
        <v>12</v>
      </c>
      <c r="D35" s="19" t="s">
        <v>85</v>
      </c>
      <c r="E35" s="15" t="s">
        <v>79</v>
      </c>
      <c r="F35" s="15" t="s">
        <v>86</v>
      </c>
      <c r="G35" s="17">
        <v>66.2</v>
      </c>
      <c r="H35" s="17">
        <v>45</v>
      </c>
      <c r="I35" s="17">
        <v>81.77</v>
      </c>
      <c r="J35" s="20">
        <v>72.428</v>
      </c>
      <c r="K35" s="17">
        <v>3</v>
      </c>
    </row>
    <row r="36" spans="1:11" ht="18" customHeight="1">
      <c r="A36" s="15" t="s">
        <v>91</v>
      </c>
      <c r="B36" s="15" t="s">
        <v>92</v>
      </c>
      <c r="C36" s="15" t="s">
        <v>2</v>
      </c>
      <c r="D36" s="19" t="s">
        <v>85</v>
      </c>
      <c r="E36" s="15" t="s">
        <v>79</v>
      </c>
      <c r="F36" s="15" t="s">
        <v>86</v>
      </c>
      <c r="G36" s="17">
        <v>65.9</v>
      </c>
      <c r="H36" s="17">
        <v>40</v>
      </c>
      <c r="I36" s="17">
        <v>80.27</v>
      </c>
      <c r="J36" s="20">
        <v>71.648</v>
      </c>
      <c r="K36" s="17">
        <v>4</v>
      </c>
    </row>
    <row r="37" spans="1:11" ht="18" customHeight="1">
      <c r="A37" s="15" t="s">
        <v>95</v>
      </c>
      <c r="B37" s="15" t="s">
        <v>96</v>
      </c>
      <c r="C37" s="15" t="s">
        <v>2</v>
      </c>
      <c r="D37" s="19" t="s">
        <v>85</v>
      </c>
      <c r="E37" s="15" t="s">
        <v>79</v>
      </c>
      <c r="F37" s="15" t="s">
        <v>86</v>
      </c>
      <c r="G37" s="17">
        <v>62.9</v>
      </c>
      <c r="H37" s="17">
        <v>43</v>
      </c>
      <c r="I37" s="17">
        <v>82.2</v>
      </c>
      <c r="J37" s="20">
        <v>70.62</v>
      </c>
      <c r="K37" s="17">
        <v>5</v>
      </c>
    </row>
    <row r="38" spans="1:11" ht="18" customHeight="1">
      <c r="A38" s="15" t="s">
        <v>93</v>
      </c>
      <c r="B38" s="15" t="s">
        <v>94</v>
      </c>
      <c r="C38" s="15" t="s">
        <v>2</v>
      </c>
      <c r="D38" s="19" t="s">
        <v>85</v>
      </c>
      <c r="E38" s="15" t="s">
        <v>79</v>
      </c>
      <c r="F38" s="15" t="s">
        <v>86</v>
      </c>
      <c r="G38" s="17">
        <v>63.6</v>
      </c>
      <c r="H38" s="17">
        <v>41</v>
      </c>
      <c r="I38" s="17" t="s">
        <v>777</v>
      </c>
      <c r="J38" s="20"/>
      <c r="K38" s="17"/>
    </row>
    <row r="39" spans="1:11" ht="18" customHeight="1">
      <c r="A39" s="15" t="s">
        <v>97</v>
      </c>
      <c r="B39" s="15" t="s">
        <v>98</v>
      </c>
      <c r="C39" s="15" t="s">
        <v>12</v>
      </c>
      <c r="D39" s="15" t="s">
        <v>99</v>
      </c>
      <c r="E39" s="15" t="s">
        <v>79</v>
      </c>
      <c r="F39" s="15" t="s">
        <v>100</v>
      </c>
      <c r="G39" s="17">
        <v>65.4</v>
      </c>
      <c r="H39" s="17">
        <v>38</v>
      </c>
      <c r="I39" s="17">
        <v>82.63</v>
      </c>
      <c r="J39" s="20">
        <v>72.292</v>
      </c>
      <c r="K39" s="17">
        <v>1</v>
      </c>
    </row>
    <row r="40" spans="1:11" ht="18" customHeight="1">
      <c r="A40" s="15" t="s">
        <v>101</v>
      </c>
      <c r="B40" s="15" t="s">
        <v>102</v>
      </c>
      <c r="C40" s="15" t="s">
        <v>12</v>
      </c>
      <c r="D40" s="15" t="s">
        <v>99</v>
      </c>
      <c r="E40" s="15" t="s">
        <v>79</v>
      </c>
      <c r="F40" s="15" t="s">
        <v>100</v>
      </c>
      <c r="G40" s="17">
        <v>64</v>
      </c>
      <c r="H40" s="17">
        <v>37</v>
      </c>
      <c r="I40" s="17">
        <v>82.4</v>
      </c>
      <c r="J40" s="20">
        <v>71.36</v>
      </c>
      <c r="K40" s="17">
        <v>2</v>
      </c>
    </row>
    <row r="41" spans="1:11" ht="18" customHeight="1">
      <c r="A41" s="15" t="s">
        <v>103</v>
      </c>
      <c r="B41" s="15" t="s">
        <v>104</v>
      </c>
      <c r="C41" s="15" t="s">
        <v>2</v>
      </c>
      <c r="D41" s="15" t="s">
        <v>99</v>
      </c>
      <c r="E41" s="15" t="s">
        <v>79</v>
      </c>
      <c r="F41" s="15" t="s">
        <v>100</v>
      </c>
      <c r="G41" s="17">
        <v>63.7</v>
      </c>
      <c r="H41" s="17">
        <v>39</v>
      </c>
      <c r="I41" s="17">
        <v>82.5</v>
      </c>
      <c r="J41" s="20">
        <v>71.22</v>
      </c>
      <c r="K41" s="17">
        <v>3</v>
      </c>
    </row>
    <row r="42" spans="1:11" ht="18" customHeight="1">
      <c r="A42" s="15" t="s">
        <v>105</v>
      </c>
      <c r="B42" s="15" t="s">
        <v>106</v>
      </c>
      <c r="C42" s="15" t="s">
        <v>12</v>
      </c>
      <c r="D42" s="15" t="s">
        <v>107</v>
      </c>
      <c r="E42" s="15" t="s">
        <v>79</v>
      </c>
      <c r="F42" s="15" t="s">
        <v>108</v>
      </c>
      <c r="G42" s="17">
        <v>67.8</v>
      </c>
      <c r="H42" s="17">
        <v>30</v>
      </c>
      <c r="I42" s="17">
        <v>83.77</v>
      </c>
      <c r="J42" s="20">
        <v>74.188</v>
      </c>
      <c r="K42" s="17">
        <v>1</v>
      </c>
    </row>
    <row r="43" spans="1:11" ht="18" customHeight="1">
      <c r="A43" s="15" t="s">
        <v>109</v>
      </c>
      <c r="B43" s="15" t="s">
        <v>110</v>
      </c>
      <c r="C43" s="15" t="s">
        <v>12</v>
      </c>
      <c r="D43" s="15" t="s">
        <v>107</v>
      </c>
      <c r="E43" s="15" t="s">
        <v>79</v>
      </c>
      <c r="F43" s="15" t="s">
        <v>108</v>
      </c>
      <c r="G43" s="17">
        <v>64.7</v>
      </c>
      <c r="H43" s="17">
        <v>27</v>
      </c>
      <c r="I43" s="17">
        <v>82.63</v>
      </c>
      <c r="J43" s="20">
        <v>71.872</v>
      </c>
      <c r="K43" s="17">
        <v>2</v>
      </c>
    </row>
    <row r="44" spans="1:11" ht="18" customHeight="1">
      <c r="A44" s="15" t="s">
        <v>115</v>
      </c>
      <c r="B44" s="15" t="s">
        <v>116</v>
      </c>
      <c r="C44" s="15" t="s">
        <v>12</v>
      </c>
      <c r="D44" s="15" t="s">
        <v>107</v>
      </c>
      <c r="E44" s="15" t="s">
        <v>79</v>
      </c>
      <c r="F44" s="15" t="s">
        <v>108</v>
      </c>
      <c r="G44" s="17">
        <v>62</v>
      </c>
      <c r="H44" s="17">
        <v>28</v>
      </c>
      <c r="I44" s="17">
        <v>83.47</v>
      </c>
      <c r="J44" s="20">
        <v>70.588</v>
      </c>
      <c r="K44" s="17">
        <v>3</v>
      </c>
    </row>
    <row r="45" spans="1:11" ht="18" customHeight="1">
      <c r="A45" s="15" t="s">
        <v>111</v>
      </c>
      <c r="B45" s="15" t="s">
        <v>112</v>
      </c>
      <c r="C45" s="15" t="s">
        <v>12</v>
      </c>
      <c r="D45" s="15" t="s">
        <v>107</v>
      </c>
      <c r="E45" s="15" t="s">
        <v>79</v>
      </c>
      <c r="F45" s="15" t="s">
        <v>108</v>
      </c>
      <c r="G45" s="17">
        <v>64.5</v>
      </c>
      <c r="H45" s="17">
        <v>26</v>
      </c>
      <c r="I45" s="17" t="s">
        <v>777</v>
      </c>
      <c r="J45" s="20"/>
      <c r="K45" s="17"/>
    </row>
    <row r="46" spans="1:11" ht="18" customHeight="1">
      <c r="A46" s="15" t="s">
        <v>113</v>
      </c>
      <c r="B46" s="15" t="s">
        <v>114</v>
      </c>
      <c r="C46" s="15" t="s">
        <v>2</v>
      </c>
      <c r="D46" s="15" t="s">
        <v>107</v>
      </c>
      <c r="E46" s="15" t="s">
        <v>79</v>
      </c>
      <c r="F46" s="15" t="s">
        <v>108</v>
      </c>
      <c r="G46" s="17">
        <v>62.3</v>
      </c>
      <c r="H46" s="17">
        <v>29</v>
      </c>
      <c r="I46" s="17" t="s">
        <v>777</v>
      </c>
      <c r="J46" s="20"/>
      <c r="K46" s="17"/>
    </row>
    <row r="47" spans="1:11" ht="18" customHeight="1">
      <c r="A47" s="15" t="s">
        <v>117</v>
      </c>
      <c r="B47" s="15" t="s">
        <v>118</v>
      </c>
      <c r="C47" s="15" t="s">
        <v>12</v>
      </c>
      <c r="D47" s="15" t="s">
        <v>107</v>
      </c>
      <c r="E47" s="15" t="s">
        <v>79</v>
      </c>
      <c r="F47" s="15" t="s">
        <v>108</v>
      </c>
      <c r="G47" s="17">
        <v>52.3</v>
      </c>
      <c r="H47" s="17">
        <v>31</v>
      </c>
      <c r="I47" s="17" t="s">
        <v>777</v>
      </c>
      <c r="J47" s="20"/>
      <c r="K47" s="17"/>
    </row>
    <row r="48" spans="1:11" ht="18" customHeight="1">
      <c r="A48" s="15" t="s">
        <v>123</v>
      </c>
      <c r="B48" s="15" t="s">
        <v>124</v>
      </c>
      <c r="C48" s="15" t="s">
        <v>12</v>
      </c>
      <c r="D48" s="15" t="s">
        <v>121</v>
      </c>
      <c r="E48" s="15" t="s">
        <v>79</v>
      </c>
      <c r="F48" s="15" t="s">
        <v>122</v>
      </c>
      <c r="G48" s="17">
        <v>67.3</v>
      </c>
      <c r="H48" s="17">
        <v>34</v>
      </c>
      <c r="I48" s="17">
        <v>82.53</v>
      </c>
      <c r="J48" s="20">
        <v>73.392</v>
      </c>
      <c r="K48" s="17">
        <v>1</v>
      </c>
    </row>
    <row r="49" spans="1:11" ht="18" customHeight="1">
      <c r="A49" s="15" t="s">
        <v>119</v>
      </c>
      <c r="B49" s="15" t="s">
        <v>120</v>
      </c>
      <c r="C49" s="15" t="s">
        <v>12</v>
      </c>
      <c r="D49" s="15" t="s">
        <v>121</v>
      </c>
      <c r="E49" s="15" t="s">
        <v>79</v>
      </c>
      <c r="F49" s="15" t="s">
        <v>122</v>
      </c>
      <c r="G49" s="17">
        <v>67.4</v>
      </c>
      <c r="H49" s="17">
        <v>35</v>
      </c>
      <c r="I49" s="17">
        <v>81.97</v>
      </c>
      <c r="J49" s="20">
        <v>73.22800000000001</v>
      </c>
      <c r="K49" s="17">
        <v>2</v>
      </c>
    </row>
    <row r="50" spans="1:11" ht="18" customHeight="1">
      <c r="A50" s="15" t="s">
        <v>125</v>
      </c>
      <c r="B50" s="15" t="s">
        <v>126</v>
      </c>
      <c r="C50" s="15" t="s">
        <v>12</v>
      </c>
      <c r="D50" s="15" t="s">
        <v>121</v>
      </c>
      <c r="E50" s="15" t="s">
        <v>79</v>
      </c>
      <c r="F50" s="15" t="s">
        <v>122</v>
      </c>
      <c r="G50" s="17">
        <v>66.5</v>
      </c>
      <c r="H50" s="17">
        <v>36</v>
      </c>
      <c r="I50" s="17">
        <v>83.27</v>
      </c>
      <c r="J50" s="20">
        <v>73.208</v>
      </c>
      <c r="K50" s="17">
        <v>3</v>
      </c>
    </row>
    <row r="51" spans="1:11" ht="18" customHeight="1">
      <c r="A51" s="15" t="s">
        <v>127</v>
      </c>
      <c r="B51" s="15" t="s">
        <v>128</v>
      </c>
      <c r="C51" s="15" t="s">
        <v>12</v>
      </c>
      <c r="D51" s="15" t="s">
        <v>121</v>
      </c>
      <c r="E51" s="15" t="s">
        <v>4</v>
      </c>
      <c r="F51" s="15" t="s">
        <v>129</v>
      </c>
      <c r="G51" s="17">
        <v>62.2</v>
      </c>
      <c r="H51" s="17">
        <v>20</v>
      </c>
      <c r="I51" s="17">
        <v>83.87</v>
      </c>
      <c r="J51" s="20">
        <v>70.868</v>
      </c>
      <c r="K51" s="17">
        <v>1</v>
      </c>
    </row>
    <row r="52" spans="1:11" ht="18" customHeight="1">
      <c r="A52" s="15" t="s">
        <v>130</v>
      </c>
      <c r="B52" s="15" t="s">
        <v>131</v>
      </c>
      <c r="C52" s="15" t="s">
        <v>12</v>
      </c>
      <c r="D52" s="15" t="s">
        <v>121</v>
      </c>
      <c r="E52" s="15" t="s">
        <v>4</v>
      </c>
      <c r="F52" s="15" t="s">
        <v>129</v>
      </c>
      <c r="G52" s="17">
        <v>59</v>
      </c>
      <c r="H52" s="17">
        <v>22</v>
      </c>
      <c r="I52" s="17">
        <v>82.57</v>
      </c>
      <c r="J52" s="20">
        <v>68.428</v>
      </c>
      <c r="K52" s="17">
        <v>2</v>
      </c>
    </row>
    <row r="53" spans="1:11" ht="18" customHeight="1">
      <c r="A53" s="15" t="s">
        <v>132</v>
      </c>
      <c r="B53" s="15" t="s">
        <v>133</v>
      </c>
      <c r="C53" s="15" t="s">
        <v>12</v>
      </c>
      <c r="D53" s="15" t="s">
        <v>121</v>
      </c>
      <c r="E53" s="15" t="s">
        <v>4</v>
      </c>
      <c r="F53" s="15" t="s">
        <v>129</v>
      </c>
      <c r="G53" s="17">
        <v>57.3</v>
      </c>
      <c r="H53" s="17">
        <v>21</v>
      </c>
      <c r="I53" s="17">
        <v>82.17</v>
      </c>
      <c r="J53" s="20">
        <v>67.24799999999999</v>
      </c>
      <c r="K53" s="17">
        <v>3</v>
      </c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1">
      <selection activeCell="A1" sqref="A1:K53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14" t="s">
        <v>778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21" t="s">
        <v>769</v>
      </c>
      <c r="B2" s="21" t="s">
        <v>753</v>
      </c>
      <c r="C2" s="21" t="s">
        <v>754</v>
      </c>
      <c r="D2" s="21" t="s">
        <v>755</v>
      </c>
      <c r="E2" s="21" t="s">
        <v>770</v>
      </c>
      <c r="F2" s="21" t="s">
        <v>771</v>
      </c>
      <c r="G2" s="22" t="s">
        <v>772</v>
      </c>
      <c r="H2" s="22" t="s">
        <v>773</v>
      </c>
      <c r="I2" s="22" t="s">
        <v>774</v>
      </c>
      <c r="J2" s="25" t="s">
        <v>775</v>
      </c>
      <c r="K2" s="24" t="s">
        <v>776</v>
      </c>
    </row>
    <row r="3" spans="1:11" s="1" customFormat="1" ht="18" customHeight="1">
      <c r="A3" s="21" t="s">
        <v>134</v>
      </c>
      <c r="B3" s="21" t="s">
        <v>135</v>
      </c>
      <c r="C3" s="21" t="s">
        <v>12</v>
      </c>
      <c r="D3" s="21" t="s">
        <v>136</v>
      </c>
      <c r="E3" s="21" t="s">
        <v>48</v>
      </c>
      <c r="F3" s="21" t="s">
        <v>137</v>
      </c>
      <c r="G3" s="23">
        <v>73.3</v>
      </c>
      <c r="H3" s="23">
        <v>5</v>
      </c>
      <c r="I3" s="23">
        <v>81.83</v>
      </c>
      <c r="J3" s="25">
        <v>76.71199999999999</v>
      </c>
      <c r="K3" s="23">
        <v>1</v>
      </c>
    </row>
    <row r="4" spans="1:11" s="1" customFormat="1" ht="18" customHeight="1">
      <c r="A4" s="21" t="s">
        <v>142</v>
      </c>
      <c r="B4" s="21" t="s">
        <v>143</v>
      </c>
      <c r="C4" s="21" t="s">
        <v>2</v>
      </c>
      <c r="D4" s="21" t="s">
        <v>136</v>
      </c>
      <c r="E4" s="21" t="s">
        <v>48</v>
      </c>
      <c r="F4" s="21" t="s">
        <v>137</v>
      </c>
      <c r="G4" s="23">
        <v>68.9</v>
      </c>
      <c r="H4" s="23">
        <v>7</v>
      </c>
      <c r="I4" s="23">
        <v>82.33</v>
      </c>
      <c r="J4" s="25">
        <v>74.272</v>
      </c>
      <c r="K4" s="23">
        <v>2</v>
      </c>
    </row>
    <row r="5" spans="1:11" s="1" customFormat="1" ht="18" customHeight="1">
      <c r="A5" s="21" t="s">
        <v>148</v>
      </c>
      <c r="B5" s="21" t="s">
        <v>149</v>
      </c>
      <c r="C5" s="21" t="s">
        <v>12</v>
      </c>
      <c r="D5" s="21" t="s">
        <v>136</v>
      </c>
      <c r="E5" s="21" t="s">
        <v>48</v>
      </c>
      <c r="F5" s="21" t="s">
        <v>137</v>
      </c>
      <c r="G5" s="23">
        <v>65.9</v>
      </c>
      <c r="H5" s="23">
        <v>8</v>
      </c>
      <c r="I5" s="23">
        <v>83.67</v>
      </c>
      <c r="J5" s="25">
        <v>73.00800000000001</v>
      </c>
      <c r="K5" s="23">
        <v>3</v>
      </c>
    </row>
    <row r="6" spans="1:11" s="1" customFormat="1" ht="18" customHeight="1">
      <c r="A6" s="21" t="s">
        <v>138</v>
      </c>
      <c r="B6" s="21" t="s">
        <v>139</v>
      </c>
      <c r="C6" s="21" t="s">
        <v>12</v>
      </c>
      <c r="D6" s="21" t="s">
        <v>136</v>
      </c>
      <c r="E6" s="21" t="s">
        <v>48</v>
      </c>
      <c r="F6" s="21" t="s">
        <v>137</v>
      </c>
      <c r="G6" s="23">
        <v>72.3</v>
      </c>
      <c r="H6" s="23">
        <v>4</v>
      </c>
      <c r="I6" s="23" t="s">
        <v>777</v>
      </c>
      <c r="J6" s="25"/>
      <c r="K6" s="23"/>
    </row>
    <row r="7" spans="1:11" s="1" customFormat="1" ht="18" customHeight="1">
      <c r="A7" s="21" t="s">
        <v>140</v>
      </c>
      <c r="B7" s="21" t="s">
        <v>141</v>
      </c>
      <c r="C7" s="21" t="s">
        <v>12</v>
      </c>
      <c r="D7" s="21" t="s">
        <v>136</v>
      </c>
      <c r="E7" s="21" t="s">
        <v>48</v>
      </c>
      <c r="F7" s="21" t="s">
        <v>137</v>
      </c>
      <c r="G7" s="23">
        <v>71.3</v>
      </c>
      <c r="H7" s="23">
        <v>6</v>
      </c>
      <c r="I7" s="23" t="s">
        <v>777</v>
      </c>
      <c r="J7" s="25"/>
      <c r="K7" s="23"/>
    </row>
    <row r="8" spans="1:11" s="1" customFormat="1" ht="18" customHeight="1">
      <c r="A8" s="21" t="s">
        <v>144</v>
      </c>
      <c r="B8" s="21" t="s">
        <v>145</v>
      </c>
      <c r="C8" s="21" t="s">
        <v>12</v>
      </c>
      <c r="D8" s="21" t="s">
        <v>136</v>
      </c>
      <c r="E8" s="21" t="s">
        <v>48</v>
      </c>
      <c r="F8" s="21" t="s">
        <v>137</v>
      </c>
      <c r="G8" s="23">
        <v>68.5</v>
      </c>
      <c r="H8" s="23">
        <v>9</v>
      </c>
      <c r="I8" s="23" t="s">
        <v>777</v>
      </c>
      <c r="J8" s="25"/>
      <c r="K8" s="23"/>
    </row>
    <row r="9" spans="1:11" s="1" customFormat="1" ht="18" customHeight="1">
      <c r="A9" s="21" t="s">
        <v>146</v>
      </c>
      <c r="B9" s="21" t="s">
        <v>147</v>
      </c>
      <c r="C9" s="21" t="s">
        <v>12</v>
      </c>
      <c r="D9" s="21" t="s">
        <v>136</v>
      </c>
      <c r="E9" s="21" t="s">
        <v>48</v>
      </c>
      <c r="F9" s="21" t="s">
        <v>137</v>
      </c>
      <c r="G9" s="23">
        <v>66.3</v>
      </c>
      <c r="H9" s="23">
        <v>10</v>
      </c>
      <c r="I9" s="23" t="s">
        <v>777</v>
      </c>
      <c r="J9" s="25"/>
      <c r="K9" s="23"/>
    </row>
    <row r="10" spans="1:11" s="1" customFormat="1" ht="18" customHeight="1">
      <c r="A10" s="21" t="s">
        <v>153</v>
      </c>
      <c r="B10" s="21" t="s">
        <v>154</v>
      </c>
      <c r="C10" s="21" t="s">
        <v>12</v>
      </c>
      <c r="D10" s="21" t="s">
        <v>136</v>
      </c>
      <c r="E10" s="21" t="s">
        <v>56</v>
      </c>
      <c r="F10" s="21" t="s">
        <v>152</v>
      </c>
      <c r="G10" s="23">
        <v>68.4</v>
      </c>
      <c r="H10" s="23">
        <v>22</v>
      </c>
      <c r="I10" s="23">
        <v>82.17</v>
      </c>
      <c r="J10" s="25">
        <v>73.908</v>
      </c>
      <c r="K10" s="23">
        <v>1</v>
      </c>
    </row>
    <row r="11" spans="1:11" s="1" customFormat="1" ht="18" customHeight="1">
      <c r="A11" s="21" t="s">
        <v>155</v>
      </c>
      <c r="B11" s="21" t="s">
        <v>156</v>
      </c>
      <c r="C11" s="21" t="s">
        <v>2</v>
      </c>
      <c r="D11" s="21" t="s">
        <v>136</v>
      </c>
      <c r="E11" s="21" t="s">
        <v>56</v>
      </c>
      <c r="F11" s="21" t="s">
        <v>152</v>
      </c>
      <c r="G11" s="23">
        <v>68.2</v>
      </c>
      <c r="H11" s="23">
        <v>25</v>
      </c>
      <c r="I11" s="23">
        <v>82.37</v>
      </c>
      <c r="J11" s="25">
        <v>73.868</v>
      </c>
      <c r="K11" s="23">
        <v>2</v>
      </c>
    </row>
    <row r="12" spans="1:11" s="1" customFormat="1" ht="18" customHeight="1">
      <c r="A12" s="21" t="s">
        <v>161</v>
      </c>
      <c r="B12" s="21" t="s">
        <v>162</v>
      </c>
      <c r="C12" s="21" t="s">
        <v>12</v>
      </c>
      <c r="D12" s="21" t="s">
        <v>136</v>
      </c>
      <c r="E12" s="21" t="s">
        <v>56</v>
      </c>
      <c r="F12" s="21" t="s">
        <v>152</v>
      </c>
      <c r="G12" s="23">
        <v>64</v>
      </c>
      <c r="H12" s="23">
        <v>24</v>
      </c>
      <c r="I12" s="23">
        <v>80.37</v>
      </c>
      <c r="J12" s="25">
        <v>70.548</v>
      </c>
      <c r="K12" s="23">
        <v>3</v>
      </c>
    </row>
    <row r="13" spans="1:11" s="1" customFormat="1" ht="18" customHeight="1">
      <c r="A13" s="21" t="s">
        <v>150</v>
      </c>
      <c r="B13" s="21" t="s">
        <v>151</v>
      </c>
      <c r="C13" s="21" t="s">
        <v>12</v>
      </c>
      <c r="D13" s="21" t="s">
        <v>136</v>
      </c>
      <c r="E13" s="21" t="s">
        <v>56</v>
      </c>
      <c r="F13" s="21" t="s">
        <v>152</v>
      </c>
      <c r="G13" s="23">
        <v>72.2</v>
      </c>
      <c r="H13" s="23">
        <v>23</v>
      </c>
      <c r="I13" s="23" t="s">
        <v>777</v>
      </c>
      <c r="J13" s="25"/>
      <c r="K13" s="23"/>
    </row>
    <row r="14" spans="1:11" s="1" customFormat="1" ht="18" customHeight="1">
      <c r="A14" s="21" t="s">
        <v>157</v>
      </c>
      <c r="B14" s="21" t="s">
        <v>158</v>
      </c>
      <c r="C14" s="21" t="s">
        <v>12</v>
      </c>
      <c r="D14" s="21" t="s">
        <v>136</v>
      </c>
      <c r="E14" s="21" t="s">
        <v>56</v>
      </c>
      <c r="F14" s="21" t="s">
        <v>152</v>
      </c>
      <c r="G14" s="23">
        <v>66.9</v>
      </c>
      <c r="H14" s="23">
        <v>26</v>
      </c>
      <c r="I14" s="23" t="s">
        <v>777</v>
      </c>
      <c r="J14" s="25"/>
      <c r="K14" s="23"/>
    </row>
    <row r="15" spans="1:11" s="1" customFormat="1" ht="18" customHeight="1">
      <c r="A15" s="21" t="s">
        <v>159</v>
      </c>
      <c r="B15" s="21" t="s">
        <v>160</v>
      </c>
      <c r="C15" s="21" t="s">
        <v>12</v>
      </c>
      <c r="D15" s="21" t="s">
        <v>136</v>
      </c>
      <c r="E15" s="21" t="s">
        <v>56</v>
      </c>
      <c r="F15" s="21" t="s">
        <v>152</v>
      </c>
      <c r="G15" s="23">
        <v>64.2</v>
      </c>
      <c r="H15" s="23">
        <v>27</v>
      </c>
      <c r="I15" s="23" t="s">
        <v>777</v>
      </c>
      <c r="J15" s="25"/>
      <c r="K15" s="23"/>
    </row>
    <row r="16" spans="1:11" s="1" customFormat="1" ht="18" customHeight="1">
      <c r="A16" s="21" t="s">
        <v>163</v>
      </c>
      <c r="B16" s="21" t="s">
        <v>164</v>
      </c>
      <c r="C16" s="21" t="s">
        <v>12</v>
      </c>
      <c r="D16" s="21" t="s">
        <v>136</v>
      </c>
      <c r="E16" s="21" t="s">
        <v>165</v>
      </c>
      <c r="F16" s="21" t="s">
        <v>166</v>
      </c>
      <c r="G16" s="23">
        <v>70</v>
      </c>
      <c r="H16" s="23">
        <v>13</v>
      </c>
      <c r="I16" s="23">
        <v>83.33</v>
      </c>
      <c r="J16" s="25">
        <v>75.332</v>
      </c>
      <c r="K16" s="23">
        <v>1</v>
      </c>
    </row>
    <row r="17" spans="1:11" s="1" customFormat="1" ht="18" customHeight="1">
      <c r="A17" s="21" t="s">
        <v>169</v>
      </c>
      <c r="B17" s="21" t="s">
        <v>170</v>
      </c>
      <c r="C17" s="21" t="s">
        <v>12</v>
      </c>
      <c r="D17" s="21" t="s">
        <v>136</v>
      </c>
      <c r="E17" s="21" t="s">
        <v>165</v>
      </c>
      <c r="F17" s="21" t="s">
        <v>166</v>
      </c>
      <c r="G17" s="23">
        <v>68.4</v>
      </c>
      <c r="H17" s="23">
        <v>14</v>
      </c>
      <c r="I17" s="23">
        <v>82.4</v>
      </c>
      <c r="J17" s="25">
        <v>74</v>
      </c>
      <c r="K17" s="23">
        <v>2</v>
      </c>
    </row>
    <row r="18" spans="1:11" s="1" customFormat="1" ht="18" customHeight="1">
      <c r="A18" s="21" t="s">
        <v>167</v>
      </c>
      <c r="B18" s="21" t="s">
        <v>168</v>
      </c>
      <c r="C18" s="21" t="s">
        <v>12</v>
      </c>
      <c r="D18" s="21" t="s">
        <v>136</v>
      </c>
      <c r="E18" s="21" t="s">
        <v>165</v>
      </c>
      <c r="F18" s="21" t="s">
        <v>166</v>
      </c>
      <c r="G18" s="23">
        <v>68.9</v>
      </c>
      <c r="H18" s="23">
        <v>12</v>
      </c>
      <c r="I18" s="23" t="s">
        <v>777</v>
      </c>
      <c r="J18" s="25"/>
      <c r="K18" s="23"/>
    </row>
    <row r="19" spans="1:11" s="1" customFormat="1" ht="18" customHeight="1">
      <c r="A19" s="21" t="s">
        <v>174</v>
      </c>
      <c r="B19" s="21" t="s">
        <v>175</v>
      </c>
      <c r="C19" s="21" t="s">
        <v>2</v>
      </c>
      <c r="D19" s="21" t="s">
        <v>136</v>
      </c>
      <c r="E19" s="21" t="s">
        <v>13</v>
      </c>
      <c r="F19" s="21" t="s">
        <v>173</v>
      </c>
      <c r="G19" s="23">
        <v>69.8</v>
      </c>
      <c r="H19" s="23">
        <v>35</v>
      </c>
      <c r="I19" s="23">
        <v>83.03</v>
      </c>
      <c r="J19" s="25">
        <v>75.092</v>
      </c>
      <c r="K19" s="23">
        <v>1</v>
      </c>
    </row>
    <row r="20" spans="1:11" s="1" customFormat="1" ht="18" customHeight="1">
      <c r="A20" s="21" t="s">
        <v>176</v>
      </c>
      <c r="B20" s="21" t="s">
        <v>177</v>
      </c>
      <c r="C20" s="21" t="s">
        <v>2</v>
      </c>
      <c r="D20" s="21" t="s">
        <v>136</v>
      </c>
      <c r="E20" s="21" t="s">
        <v>13</v>
      </c>
      <c r="F20" s="21" t="s">
        <v>173</v>
      </c>
      <c r="G20" s="23">
        <v>69.5</v>
      </c>
      <c r="H20" s="23">
        <v>34</v>
      </c>
      <c r="I20" s="23">
        <v>81.77</v>
      </c>
      <c r="J20" s="25">
        <v>74.40799999999999</v>
      </c>
      <c r="K20" s="23">
        <v>2</v>
      </c>
    </row>
    <row r="21" spans="1:11" s="1" customFormat="1" ht="18" customHeight="1">
      <c r="A21" s="21" t="s">
        <v>178</v>
      </c>
      <c r="B21" s="21" t="s">
        <v>179</v>
      </c>
      <c r="C21" s="21" t="s">
        <v>12</v>
      </c>
      <c r="D21" s="21" t="s">
        <v>136</v>
      </c>
      <c r="E21" s="21" t="s">
        <v>13</v>
      </c>
      <c r="F21" s="21" t="s">
        <v>173</v>
      </c>
      <c r="G21" s="23">
        <v>68.7</v>
      </c>
      <c r="H21" s="23">
        <v>37</v>
      </c>
      <c r="I21" s="23">
        <v>82.93</v>
      </c>
      <c r="J21" s="25">
        <v>74.392</v>
      </c>
      <c r="K21" s="23">
        <v>3</v>
      </c>
    </row>
    <row r="22" spans="1:11" s="1" customFormat="1" ht="18" customHeight="1">
      <c r="A22" s="21" t="s">
        <v>180</v>
      </c>
      <c r="B22" s="21" t="s">
        <v>181</v>
      </c>
      <c r="C22" s="21" t="s">
        <v>2</v>
      </c>
      <c r="D22" s="21" t="s">
        <v>136</v>
      </c>
      <c r="E22" s="21" t="s">
        <v>13</v>
      </c>
      <c r="F22" s="21" t="s">
        <v>173</v>
      </c>
      <c r="G22" s="23">
        <v>68.6</v>
      </c>
      <c r="H22" s="23">
        <v>38</v>
      </c>
      <c r="I22" s="23">
        <v>82.57</v>
      </c>
      <c r="J22" s="25">
        <v>74.18799999999999</v>
      </c>
      <c r="K22" s="23">
        <v>4</v>
      </c>
    </row>
    <row r="23" spans="1:11" s="1" customFormat="1" ht="18" customHeight="1">
      <c r="A23" s="21" t="s">
        <v>184</v>
      </c>
      <c r="B23" s="21" t="s">
        <v>185</v>
      </c>
      <c r="C23" s="21" t="s">
        <v>2</v>
      </c>
      <c r="D23" s="21" t="s">
        <v>136</v>
      </c>
      <c r="E23" s="21" t="s">
        <v>13</v>
      </c>
      <c r="F23" s="21" t="s">
        <v>173</v>
      </c>
      <c r="G23" s="23">
        <v>67.9</v>
      </c>
      <c r="H23" s="23">
        <v>40</v>
      </c>
      <c r="I23" s="23">
        <v>82.23</v>
      </c>
      <c r="J23" s="25">
        <v>73.632</v>
      </c>
      <c r="K23" s="23">
        <v>5</v>
      </c>
    </row>
    <row r="24" spans="1:11" s="1" customFormat="1" ht="18" customHeight="1">
      <c r="A24" s="21" t="s">
        <v>188</v>
      </c>
      <c r="B24" s="21" t="s">
        <v>189</v>
      </c>
      <c r="C24" s="21" t="s">
        <v>12</v>
      </c>
      <c r="D24" s="21" t="s">
        <v>136</v>
      </c>
      <c r="E24" s="21" t="s">
        <v>13</v>
      </c>
      <c r="F24" s="21" t="s">
        <v>173</v>
      </c>
      <c r="G24" s="23">
        <v>66.1</v>
      </c>
      <c r="H24" s="23">
        <v>39</v>
      </c>
      <c r="I24" s="23">
        <v>83.07</v>
      </c>
      <c r="J24" s="25">
        <v>72.888</v>
      </c>
      <c r="K24" s="23">
        <v>6</v>
      </c>
    </row>
    <row r="25" spans="1:11" s="1" customFormat="1" ht="18" customHeight="1">
      <c r="A25" s="21" t="s">
        <v>192</v>
      </c>
      <c r="B25" s="21" t="s">
        <v>193</v>
      </c>
      <c r="C25" s="21" t="s">
        <v>2</v>
      </c>
      <c r="D25" s="21" t="s">
        <v>136</v>
      </c>
      <c r="E25" s="21" t="s">
        <v>13</v>
      </c>
      <c r="F25" s="21" t="s">
        <v>173</v>
      </c>
      <c r="G25" s="23">
        <v>64.8</v>
      </c>
      <c r="H25" s="23">
        <v>36</v>
      </c>
      <c r="I25" s="23">
        <v>81.1</v>
      </c>
      <c r="J25" s="25">
        <v>71.32</v>
      </c>
      <c r="K25" s="23">
        <v>7</v>
      </c>
    </row>
    <row r="26" spans="1:11" s="1" customFormat="1" ht="18" customHeight="1">
      <c r="A26" s="21" t="s">
        <v>171</v>
      </c>
      <c r="B26" s="21" t="s">
        <v>172</v>
      </c>
      <c r="C26" s="21" t="s">
        <v>2</v>
      </c>
      <c r="D26" s="21" t="s">
        <v>136</v>
      </c>
      <c r="E26" s="21" t="s">
        <v>13</v>
      </c>
      <c r="F26" s="21" t="s">
        <v>173</v>
      </c>
      <c r="G26" s="23">
        <v>70.1</v>
      </c>
      <c r="H26" s="23">
        <v>32</v>
      </c>
      <c r="I26" s="23" t="s">
        <v>777</v>
      </c>
      <c r="J26" s="25"/>
      <c r="K26" s="23"/>
    </row>
    <row r="27" spans="1:11" s="1" customFormat="1" ht="18" customHeight="1">
      <c r="A27" s="21" t="s">
        <v>182</v>
      </c>
      <c r="B27" s="21" t="s">
        <v>183</v>
      </c>
      <c r="C27" s="21" t="s">
        <v>2</v>
      </c>
      <c r="D27" s="21" t="s">
        <v>136</v>
      </c>
      <c r="E27" s="21" t="s">
        <v>13</v>
      </c>
      <c r="F27" s="21" t="s">
        <v>173</v>
      </c>
      <c r="G27" s="23">
        <v>68</v>
      </c>
      <c r="H27" s="23">
        <v>33</v>
      </c>
      <c r="I27" s="23" t="s">
        <v>777</v>
      </c>
      <c r="J27" s="25"/>
      <c r="K27" s="23"/>
    </row>
    <row r="28" spans="1:11" s="1" customFormat="1" ht="18" customHeight="1">
      <c r="A28" s="21" t="s">
        <v>186</v>
      </c>
      <c r="B28" s="21" t="s">
        <v>187</v>
      </c>
      <c r="C28" s="21" t="s">
        <v>2</v>
      </c>
      <c r="D28" s="21" t="s">
        <v>136</v>
      </c>
      <c r="E28" s="21" t="s">
        <v>13</v>
      </c>
      <c r="F28" s="21" t="s">
        <v>173</v>
      </c>
      <c r="G28" s="23">
        <v>67.7</v>
      </c>
      <c r="H28" s="23">
        <v>41</v>
      </c>
      <c r="I28" s="23" t="s">
        <v>777</v>
      </c>
      <c r="J28" s="25"/>
      <c r="K28" s="23"/>
    </row>
    <row r="29" spans="1:11" s="1" customFormat="1" ht="18" customHeight="1">
      <c r="A29" s="21" t="s">
        <v>190</v>
      </c>
      <c r="B29" s="21" t="s">
        <v>191</v>
      </c>
      <c r="C29" s="21" t="s">
        <v>2</v>
      </c>
      <c r="D29" s="21" t="s">
        <v>136</v>
      </c>
      <c r="E29" s="21" t="s">
        <v>13</v>
      </c>
      <c r="F29" s="21" t="s">
        <v>173</v>
      </c>
      <c r="G29" s="23">
        <v>65.8</v>
      </c>
      <c r="H29" s="23">
        <v>42</v>
      </c>
      <c r="I29" s="23" t="s">
        <v>777</v>
      </c>
      <c r="J29" s="25"/>
      <c r="K29" s="23"/>
    </row>
    <row r="30" spans="1:11" s="1" customFormat="1" ht="18" customHeight="1">
      <c r="A30" s="21" t="s">
        <v>194</v>
      </c>
      <c r="B30" s="21" t="s">
        <v>195</v>
      </c>
      <c r="C30" s="21" t="s">
        <v>2</v>
      </c>
      <c r="D30" s="21" t="s">
        <v>136</v>
      </c>
      <c r="E30" s="21" t="s">
        <v>25</v>
      </c>
      <c r="F30" s="21" t="s">
        <v>196</v>
      </c>
      <c r="G30" s="23">
        <v>66.4</v>
      </c>
      <c r="H30" s="23">
        <v>30</v>
      </c>
      <c r="I30" s="23">
        <v>82.93</v>
      </c>
      <c r="J30" s="25">
        <v>73.012</v>
      </c>
      <c r="K30" s="23">
        <v>1</v>
      </c>
    </row>
    <row r="31" spans="1:11" s="1" customFormat="1" ht="18" customHeight="1">
      <c r="A31" s="21" t="s">
        <v>197</v>
      </c>
      <c r="B31" s="21" t="s">
        <v>198</v>
      </c>
      <c r="C31" s="21" t="s">
        <v>2</v>
      </c>
      <c r="D31" s="21" t="s">
        <v>136</v>
      </c>
      <c r="E31" s="21" t="s">
        <v>25</v>
      </c>
      <c r="F31" s="21" t="s">
        <v>196</v>
      </c>
      <c r="G31" s="23">
        <v>56.7</v>
      </c>
      <c r="H31" s="23">
        <v>31</v>
      </c>
      <c r="I31" s="23">
        <v>81.27</v>
      </c>
      <c r="J31" s="25">
        <v>66.528</v>
      </c>
      <c r="K31" s="23">
        <v>2</v>
      </c>
    </row>
    <row r="32" spans="1:11" s="1" customFormat="1" ht="18" customHeight="1">
      <c r="A32" s="21" t="s">
        <v>199</v>
      </c>
      <c r="B32" s="21" t="s">
        <v>200</v>
      </c>
      <c r="C32" s="21" t="s">
        <v>12</v>
      </c>
      <c r="D32" s="21" t="s">
        <v>136</v>
      </c>
      <c r="E32" s="21" t="s">
        <v>201</v>
      </c>
      <c r="F32" s="21" t="s">
        <v>202</v>
      </c>
      <c r="G32" s="23">
        <v>63.5</v>
      </c>
      <c r="H32" s="23">
        <v>2</v>
      </c>
      <c r="I32" s="23">
        <v>84.17</v>
      </c>
      <c r="J32" s="25">
        <v>71.768</v>
      </c>
      <c r="K32" s="23">
        <v>1</v>
      </c>
    </row>
    <row r="33" spans="1:11" s="1" customFormat="1" ht="18" customHeight="1">
      <c r="A33" s="21" t="s">
        <v>205</v>
      </c>
      <c r="B33" s="21" t="s">
        <v>206</v>
      </c>
      <c r="C33" s="21" t="s">
        <v>12</v>
      </c>
      <c r="D33" s="21" t="s">
        <v>136</v>
      </c>
      <c r="E33" s="21" t="s">
        <v>201</v>
      </c>
      <c r="F33" s="21" t="s">
        <v>202</v>
      </c>
      <c r="G33" s="23">
        <v>61.8</v>
      </c>
      <c r="H33" s="23">
        <v>1</v>
      </c>
      <c r="I33" s="23">
        <v>82.97</v>
      </c>
      <c r="J33" s="25">
        <v>70.268</v>
      </c>
      <c r="K33" s="23">
        <v>2</v>
      </c>
    </row>
    <row r="34" spans="1:11" s="1" customFormat="1" ht="18" customHeight="1">
      <c r="A34" s="21" t="s">
        <v>203</v>
      </c>
      <c r="B34" s="21" t="s">
        <v>204</v>
      </c>
      <c r="C34" s="21" t="s">
        <v>12</v>
      </c>
      <c r="D34" s="21" t="s">
        <v>136</v>
      </c>
      <c r="E34" s="21" t="s">
        <v>201</v>
      </c>
      <c r="F34" s="21" t="s">
        <v>202</v>
      </c>
      <c r="G34" s="23">
        <v>62.4</v>
      </c>
      <c r="H34" s="23">
        <v>3</v>
      </c>
      <c r="I34" s="23">
        <v>81.77</v>
      </c>
      <c r="J34" s="25">
        <v>70.148</v>
      </c>
      <c r="K34" s="23">
        <v>3</v>
      </c>
    </row>
    <row r="35" spans="1:11" s="1" customFormat="1" ht="18" customHeight="1">
      <c r="A35" s="21" t="s">
        <v>207</v>
      </c>
      <c r="B35" s="21" t="s">
        <v>208</v>
      </c>
      <c r="C35" s="21" t="s">
        <v>2</v>
      </c>
      <c r="D35" s="21" t="s">
        <v>136</v>
      </c>
      <c r="E35" s="21" t="s">
        <v>209</v>
      </c>
      <c r="F35" s="21" t="s">
        <v>210</v>
      </c>
      <c r="G35" s="23">
        <v>48.4</v>
      </c>
      <c r="H35" s="23">
        <v>11</v>
      </c>
      <c r="I35" s="23">
        <v>82.03</v>
      </c>
      <c r="J35" s="25">
        <v>61.852000000000004</v>
      </c>
      <c r="K35" s="23">
        <v>1</v>
      </c>
    </row>
    <row r="36" spans="1:11" s="1" customFormat="1" ht="18" customHeight="1">
      <c r="A36" s="21" t="s">
        <v>215</v>
      </c>
      <c r="B36" s="21" t="s">
        <v>216</v>
      </c>
      <c r="C36" s="21" t="s">
        <v>12</v>
      </c>
      <c r="D36" s="21" t="s">
        <v>213</v>
      </c>
      <c r="E36" s="21" t="s">
        <v>4</v>
      </c>
      <c r="F36" s="21" t="s">
        <v>214</v>
      </c>
      <c r="G36" s="23">
        <v>67</v>
      </c>
      <c r="H36" s="23">
        <v>51</v>
      </c>
      <c r="I36" s="23">
        <v>83.7</v>
      </c>
      <c r="J36" s="25">
        <v>73.68</v>
      </c>
      <c r="K36" s="23">
        <v>1</v>
      </c>
    </row>
    <row r="37" spans="1:11" s="1" customFormat="1" ht="18" customHeight="1">
      <c r="A37" s="21" t="s">
        <v>211</v>
      </c>
      <c r="B37" s="21" t="s">
        <v>212</v>
      </c>
      <c r="C37" s="21" t="s">
        <v>12</v>
      </c>
      <c r="D37" s="21" t="s">
        <v>213</v>
      </c>
      <c r="E37" s="21" t="s">
        <v>4</v>
      </c>
      <c r="F37" s="21" t="s">
        <v>214</v>
      </c>
      <c r="G37" s="23">
        <v>67</v>
      </c>
      <c r="H37" s="23">
        <v>50</v>
      </c>
      <c r="I37" s="23">
        <v>82.4</v>
      </c>
      <c r="J37" s="25">
        <v>73.16</v>
      </c>
      <c r="K37" s="23">
        <v>2</v>
      </c>
    </row>
    <row r="38" spans="1:11" s="1" customFormat="1" ht="18" customHeight="1">
      <c r="A38" s="21" t="s">
        <v>217</v>
      </c>
      <c r="B38" s="21" t="s">
        <v>218</v>
      </c>
      <c r="C38" s="21" t="s">
        <v>12</v>
      </c>
      <c r="D38" s="21" t="s">
        <v>213</v>
      </c>
      <c r="E38" s="21" t="s">
        <v>4</v>
      </c>
      <c r="F38" s="21" t="s">
        <v>214</v>
      </c>
      <c r="G38" s="23">
        <v>63.9</v>
      </c>
      <c r="H38" s="23">
        <v>49</v>
      </c>
      <c r="I38" s="23">
        <v>82.03</v>
      </c>
      <c r="J38" s="25">
        <v>71.152</v>
      </c>
      <c r="K38" s="23">
        <v>3</v>
      </c>
    </row>
    <row r="39" spans="1:11" s="1" customFormat="1" ht="18" customHeight="1">
      <c r="A39" s="21" t="s">
        <v>219</v>
      </c>
      <c r="B39" s="21" t="s">
        <v>220</v>
      </c>
      <c r="C39" s="21" t="s">
        <v>2</v>
      </c>
      <c r="D39" s="21" t="s">
        <v>213</v>
      </c>
      <c r="E39" s="21" t="s">
        <v>13</v>
      </c>
      <c r="F39" s="21" t="s">
        <v>221</v>
      </c>
      <c r="G39" s="23">
        <v>64.3</v>
      </c>
      <c r="H39" s="23">
        <v>47</v>
      </c>
      <c r="I39" s="23">
        <v>82.03</v>
      </c>
      <c r="J39" s="25">
        <v>71.392</v>
      </c>
      <c r="K39" s="23">
        <v>1</v>
      </c>
    </row>
    <row r="40" spans="1:11" s="1" customFormat="1" ht="18" customHeight="1">
      <c r="A40" s="21" t="s">
        <v>222</v>
      </c>
      <c r="B40" s="21" t="s">
        <v>223</v>
      </c>
      <c r="C40" s="21" t="s">
        <v>12</v>
      </c>
      <c r="D40" s="21" t="s">
        <v>213</v>
      </c>
      <c r="E40" s="21" t="s">
        <v>13</v>
      </c>
      <c r="F40" s="21" t="s">
        <v>221</v>
      </c>
      <c r="G40" s="23">
        <v>62.9</v>
      </c>
      <c r="H40" s="23">
        <v>46</v>
      </c>
      <c r="I40" s="23">
        <v>82.47</v>
      </c>
      <c r="J40" s="25">
        <v>70.728</v>
      </c>
      <c r="K40" s="23">
        <v>2</v>
      </c>
    </row>
    <row r="41" spans="1:11" s="1" customFormat="1" ht="18" customHeight="1">
      <c r="A41" s="21" t="s">
        <v>224</v>
      </c>
      <c r="B41" s="21" t="s">
        <v>225</v>
      </c>
      <c r="C41" s="21" t="s">
        <v>2</v>
      </c>
      <c r="D41" s="21" t="s">
        <v>213</v>
      </c>
      <c r="E41" s="21" t="s">
        <v>13</v>
      </c>
      <c r="F41" s="21" t="s">
        <v>221</v>
      </c>
      <c r="G41" s="23">
        <v>60.4</v>
      </c>
      <c r="H41" s="23">
        <v>48</v>
      </c>
      <c r="I41" s="23">
        <v>83.2</v>
      </c>
      <c r="J41" s="25">
        <v>69.52</v>
      </c>
      <c r="K41" s="23">
        <v>3</v>
      </c>
    </row>
    <row r="42" spans="1:11" s="1" customFormat="1" ht="18" customHeight="1">
      <c r="A42" s="21" t="s">
        <v>226</v>
      </c>
      <c r="B42" s="21" t="s">
        <v>227</v>
      </c>
      <c r="C42" s="21" t="s">
        <v>12</v>
      </c>
      <c r="D42" s="21" t="s">
        <v>213</v>
      </c>
      <c r="E42" s="21" t="s">
        <v>228</v>
      </c>
      <c r="F42" s="21" t="s">
        <v>229</v>
      </c>
      <c r="G42" s="23">
        <v>68.1</v>
      </c>
      <c r="H42" s="23">
        <v>15</v>
      </c>
      <c r="I42" s="23">
        <v>81.9</v>
      </c>
      <c r="J42" s="25">
        <v>73.62</v>
      </c>
      <c r="K42" s="23">
        <v>1</v>
      </c>
    </row>
    <row r="43" spans="1:11" s="1" customFormat="1" ht="18" customHeight="1">
      <c r="A43" s="21" t="s">
        <v>232</v>
      </c>
      <c r="B43" s="21" t="s">
        <v>233</v>
      </c>
      <c r="C43" s="21" t="s">
        <v>2</v>
      </c>
      <c r="D43" s="21" t="s">
        <v>213</v>
      </c>
      <c r="E43" s="21" t="s">
        <v>228</v>
      </c>
      <c r="F43" s="21" t="s">
        <v>229</v>
      </c>
      <c r="G43" s="23">
        <v>67.3</v>
      </c>
      <c r="H43" s="23">
        <v>17</v>
      </c>
      <c r="I43" s="23">
        <v>82.3</v>
      </c>
      <c r="J43" s="25">
        <v>73.3</v>
      </c>
      <c r="K43" s="23">
        <v>2</v>
      </c>
    </row>
    <row r="44" spans="1:11" s="1" customFormat="1" ht="18" customHeight="1">
      <c r="A44" s="21" t="s">
        <v>230</v>
      </c>
      <c r="B44" s="21" t="s">
        <v>231</v>
      </c>
      <c r="C44" s="21" t="s">
        <v>12</v>
      </c>
      <c r="D44" s="21" t="s">
        <v>213</v>
      </c>
      <c r="E44" s="21" t="s">
        <v>228</v>
      </c>
      <c r="F44" s="21" t="s">
        <v>229</v>
      </c>
      <c r="G44" s="23">
        <v>67.8</v>
      </c>
      <c r="H44" s="23">
        <v>16</v>
      </c>
      <c r="I44" s="23" t="s">
        <v>777</v>
      </c>
      <c r="J44" s="25"/>
      <c r="K44" s="23"/>
    </row>
    <row r="45" spans="1:11" s="1" customFormat="1" ht="18" customHeight="1">
      <c r="A45" s="21" t="s">
        <v>234</v>
      </c>
      <c r="B45" s="21" t="s">
        <v>235</v>
      </c>
      <c r="C45" s="21" t="s">
        <v>2</v>
      </c>
      <c r="D45" s="21" t="s">
        <v>213</v>
      </c>
      <c r="E45" s="21" t="s">
        <v>228</v>
      </c>
      <c r="F45" s="21" t="s">
        <v>229</v>
      </c>
      <c r="G45" s="23">
        <v>67.3</v>
      </c>
      <c r="H45" s="23">
        <v>18</v>
      </c>
      <c r="I45" s="23" t="s">
        <v>777</v>
      </c>
      <c r="J45" s="25"/>
      <c r="K45" s="23"/>
    </row>
    <row r="46" spans="1:11" s="1" customFormat="1" ht="18" customHeight="1">
      <c r="A46" s="21" t="s">
        <v>236</v>
      </c>
      <c r="B46" s="21" t="s">
        <v>237</v>
      </c>
      <c r="C46" s="21" t="s">
        <v>2</v>
      </c>
      <c r="D46" s="21" t="s">
        <v>213</v>
      </c>
      <c r="E46" s="21" t="s">
        <v>25</v>
      </c>
      <c r="F46" s="21" t="s">
        <v>238</v>
      </c>
      <c r="G46" s="23">
        <v>63.6</v>
      </c>
      <c r="H46" s="23">
        <v>20</v>
      </c>
      <c r="I46" s="23">
        <v>82.07</v>
      </c>
      <c r="J46" s="25">
        <v>70.988</v>
      </c>
      <c r="K46" s="23">
        <v>1</v>
      </c>
    </row>
    <row r="47" spans="1:11" s="1" customFormat="1" ht="18" customHeight="1">
      <c r="A47" s="21" t="s">
        <v>239</v>
      </c>
      <c r="B47" s="21" t="s">
        <v>240</v>
      </c>
      <c r="C47" s="21" t="s">
        <v>2</v>
      </c>
      <c r="D47" s="21" t="s">
        <v>213</v>
      </c>
      <c r="E47" s="21" t="s">
        <v>25</v>
      </c>
      <c r="F47" s="21" t="s">
        <v>238</v>
      </c>
      <c r="G47" s="23">
        <v>63.6</v>
      </c>
      <c r="H47" s="23">
        <v>19</v>
      </c>
      <c r="I47" s="23">
        <v>80.63</v>
      </c>
      <c r="J47" s="25">
        <v>70.412</v>
      </c>
      <c r="K47" s="23">
        <v>2</v>
      </c>
    </row>
    <row r="48" spans="1:11" s="1" customFormat="1" ht="18" customHeight="1">
      <c r="A48" s="21" t="s">
        <v>241</v>
      </c>
      <c r="B48" s="21" t="s">
        <v>242</v>
      </c>
      <c r="C48" s="21" t="s">
        <v>12</v>
      </c>
      <c r="D48" s="21" t="s">
        <v>213</v>
      </c>
      <c r="E48" s="21" t="s">
        <v>25</v>
      </c>
      <c r="F48" s="21" t="s">
        <v>238</v>
      </c>
      <c r="G48" s="23">
        <v>54.8</v>
      </c>
      <c r="H48" s="23">
        <v>21</v>
      </c>
      <c r="I48" s="23" t="s">
        <v>777</v>
      </c>
      <c r="J48" s="25"/>
      <c r="K48" s="23"/>
    </row>
    <row r="49" spans="1:11" s="1" customFormat="1" ht="18" customHeight="1">
      <c r="A49" s="21" t="s">
        <v>247</v>
      </c>
      <c r="B49" s="21" t="s">
        <v>248</v>
      </c>
      <c r="C49" s="21" t="s">
        <v>2</v>
      </c>
      <c r="D49" s="21" t="s">
        <v>245</v>
      </c>
      <c r="E49" s="21" t="s">
        <v>79</v>
      </c>
      <c r="F49" s="21" t="s">
        <v>246</v>
      </c>
      <c r="G49" s="23">
        <v>43.6</v>
      </c>
      <c r="H49" s="23">
        <v>28</v>
      </c>
      <c r="I49" s="23">
        <v>81</v>
      </c>
      <c r="J49" s="25">
        <v>58.56</v>
      </c>
      <c r="K49" s="23">
        <v>1</v>
      </c>
    </row>
    <row r="50" spans="1:11" s="1" customFormat="1" ht="18" customHeight="1">
      <c r="A50" s="21" t="s">
        <v>243</v>
      </c>
      <c r="B50" s="21" t="s">
        <v>244</v>
      </c>
      <c r="C50" s="21" t="s">
        <v>12</v>
      </c>
      <c r="D50" s="21" t="s">
        <v>245</v>
      </c>
      <c r="E50" s="21" t="s">
        <v>79</v>
      </c>
      <c r="F50" s="21" t="s">
        <v>246</v>
      </c>
      <c r="G50" s="23">
        <v>53.2</v>
      </c>
      <c r="H50" s="23">
        <v>29</v>
      </c>
      <c r="I50" s="23" t="s">
        <v>777</v>
      </c>
      <c r="J50" s="25"/>
      <c r="K50" s="23"/>
    </row>
    <row r="51" spans="1:11" s="1" customFormat="1" ht="18" customHeight="1">
      <c r="A51" s="21" t="s">
        <v>249</v>
      </c>
      <c r="B51" s="21" t="s">
        <v>250</v>
      </c>
      <c r="C51" s="21" t="s">
        <v>2</v>
      </c>
      <c r="D51" s="21" t="s">
        <v>251</v>
      </c>
      <c r="E51" s="21" t="s">
        <v>79</v>
      </c>
      <c r="F51" s="21" t="s">
        <v>252</v>
      </c>
      <c r="G51" s="23">
        <v>66.8</v>
      </c>
      <c r="H51" s="23">
        <v>45</v>
      </c>
      <c r="I51" s="23">
        <v>82.03</v>
      </c>
      <c r="J51" s="25">
        <v>72.892</v>
      </c>
      <c r="K51" s="23">
        <v>1</v>
      </c>
    </row>
    <row r="52" spans="1:11" s="1" customFormat="1" ht="18" customHeight="1">
      <c r="A52" s="21" t="s">
        <v>253</v>
      </c>
      <c r="B52" s="21" t="s">
        <v>254</v>
      </c>
      <c r="C52" s="21" t="s">
        <v>12</v>
      </c>
      <c r="D52" s="21" t="s">
        <v>251</v>
      </c>
      <c r="E52" s="21" t="s">
        <v>79</v>
      </c>
      <c r="F52" s="21" t="s">
        <v>252</v>
      </c>
      <c r="G52" s="23">
        <v>62.7</v>
      </c>
      <c r="H52" s="23">
        <v>44</v>
      </c>
      <c r="I52" s="23">
        <v>81.57</v>
      </c>
      <c r="J52" s="25">
        <v>70.24799999999999</v>
      </c>
      <c r="K52" s="23">
        <v>2</v>
      </c>
    </row>
    <row r="53" spans="1:11" s="1" customFormat="1" ht="18" customHeight="1">
      <c r="A53" s="21" t="s">
        <v>255</v>
      </c>
      <c r="B53" s="21" t="s">
        <v>256</v>
      </c>
      <c r="C53" s="21" t="s">
        <v>12</v>
      </c>
      <c r="D53" s="21" t="s">
        <v>251</v>
      </c>
      <c r="E53" s="21" t="s">
        <v>79</v>
      </c>
      <c r="F53" s="21" t="s">
        <v>252</v>
      </c>
      <c r="G53" s="23">
        <v>62.1</v>
      </c>
      <c r="H53" s="23">
        <v>43</v>
      </c>
      <c r="I53" s="23">
        <v>81.67</v>
      </c>
      <c r="J53" s="25">
        <v>69.928</v>
      </c>
      <c r="K53" s="23">
        <v>3</v>
      </c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1">
      <selection activeCell="A1" sqref="A1:K54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14" t="s">
        <v>779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26" t="s">
        <v>769</v>
      </c>
      <c r="B2" s="26" t="s">
        <v>753</v>
      </c>
      <c r="C2" s="26" t="s">
        <v>754</v>
      </c>
      <c r="D2" s="26" t="s">
        <v>755</v>
      </c>
      <c r="E2" s="26" t="s">
        <v>770</v>
      </c>
      <c r="F2" s="26" t="s">
        <v>771</v>
      </c>
      <c r="G2" s="27" t="s">
        <v>772</v>
      </c>
      <c r="H2" s="27" t="s">
        <v>773</v>
      </c>
      <c r="I2" s="27" t="s">
        <v>774</v>
      </c>
      <c r="J2" s="31" t="s">
        <v>775</v>
      </c>
      <c r="K2" s="29" t="s">
        <v>776</v>
      </c>
    </row>
    <row r="3" spans="1:11" ht="18" customHeight="1">
      <c r="A3" s="27" t="s">
        <v>263</v>
      </c>
      <c r="B3" s="27" t="s">
        <v>264</v>
      </c>
      <c r="C3" s="27" t="s">
        <v>2</v>
      </c>
      <c r="D3" s="27" t="s">
        <v>265</v>
      </c>
      <c r="E3" s="27" t="s">
        <v>266</v>
      </c>
      <c r="F3" s="27" t="s">
        <v>267</v>
      </c>
      <c r="G3" s="30">
        <v>89.6</v>
      </c>
      <c r="H3" s="28">
        <v>38</v>
      </c>
      <c r="I3" s="28">
        <v>84.53</v>
      </c>
      <c r="J3" s="31">
        <v>87.572</v>
      </c>
      <c r="K3" s="28">
        <v>1</v>
      </c>
    </row>
    <row r="4" spans="1:11" ht="18" customHeight="1">
      <c r="A4" s="27" t="s">
        <v>268</v>
      </c>
      <c r="B4" s="27" t="s">
        <v>269</v>
      </c>
      <c r="C4" s="27" t="s">
        <v>12</v>
      </c>
      <c r="D4" s="27" t="s">
        <v>265</v>
      </c>
      <c r="E4" s="27" t="s">
        <v>266</v>
      </c>
      <c r="F4" s="27" t="s">
        <v>267</v>
      </c>
      <c r="G4" s="30">
        <v>84.4</v>
      </c>
      <c r="H4" s="28">
        <v>41</v>
      </c>
      <c r="I4" s="28">
        <v>85.17</v>
      </c>
      <c r="J4" s="31">
        <v>84.708</v>
      </c>
      <c r="K4" s="28">
        <v>2</v>
      </c>
    </row>
    <row r="5" spans="1:11" ht="18" customHeight="1">
      <c r="A5" s="27" t="s">
        <v>272</v>
      </c>
      <c r="B5" s="27" t="s">
        <v>273</v>
      </c>
      <c r="C5" s="27" t="s">
        <v>12</v>
      </c>
      <c r="D5" s="27" t="s">
        <v>265</v>
      </c>
      <c r="E5" s="27" t="s">
        <v>266</v>
      </c>
      <c r="F5" s="27" t="s">
        <v>267</v>
      </c>
      <c r="G5" s="30">
        <v>83.1</v>
      </c>
      <c r="H5" s="28">
        <v>35</v>
      </c>
      <c r="I5" s="28">
        <v>86.37</v>
      </c>
      <c r="J5" s="31">
        <v>84.40799999999999</v>
      </c>
      <c r="K5" s="28">
        <v>3</v>
      </c>
    </row>
    <row r="6" spans="1:11" ht="18" customHeight="1">
      <c r="A6" s="27" t="s">
        <v>274</v>
      </c>
      <c r="B6" s="27" t="s">
        <v>275</v>
      </c>
      <c r="C6" s="27" t="s">
        <v>12</v>
      </c>
      <c r="D6" s="27" t="s">
        <v>265</v>
      </c>
      <c r="E6" s="27" t="s">
        <v>266</v>
      </c>
      <c r="F6" s="27" t="s">
        <v>267</v>
      </c>
      <c r="G6" s="30">
        <v>82.5</v>
      </c>
      <c r="H6" s="28">
        <v>40</v>
      </c>
      <c r="I6" s="28">
        <v>85.7</v>
      </c>
      <c r="J6" s="31">
        <v>83.78</v>
      </c>
      <c r="K6" s="28">
        <v>4</v>
      </c>
    </row>
    <row r="7" spans="1:11" ht="18" customHeight="1">
      <c r="A7" s="27" t="s">
        <v>270</v>
      </c>
      <c r="B7" s="27" t="s">
        <v>271</v>
      </c>
      <c r="C7" s="27" t="s">
        <v>2</v>
      </c>
      <c r="D7" s="27" t="s">
        <v>265</v>
      </c>
      <c r="E7" s="27" t="s">
        <v>266</v>
      </c>
      <c r="F7" s="27" t="s">
        <v>267</v>
      </c>
      <c r="G7" s="30">
        <v>83.3</v>
      </c>
      <c r="H7" s="28">
        <v>39</v>
      </c>
      <c r="I7" s="28">
        <v>84.33</v>
      </c>
      <c r="J7" s="31">
        <v>83.71199999999999</v>
      </c>
      <c r="K7" s="28">
        <v>5</v>
      </c>
    </row>
    <row r="8" spans="1:11" ht="18" customHeight="1">
      <c r="A8" s="27" t="s">
        <v>278</v>
      </c>
      <c r="B8" s="27" t="s">
        <v>279</v>
      </c>
      <c r="C8" s="27" t="s">
        <v>2</v>
      </c>
      <c r="D8" s="27" t="s">
        <v>265</v>
      </c>
      <c r="E8" s="27" t="s">
        <v>266</v>
      </c>
      <c r="F8" s="27" t="s">
        <v>267</v>
      </c>
      <c r="G8" s="30">
        <v>80.8</v>
      </c>
      <c r="H8" s="28">
        <v>36</v>
      </c>
      <c r="I8" s="28">
        <v>85.83</v>
      </c>
      <c r="J8" s="31">
        <v>82.812</v>
      </c>
      <c r="K8" s="28">
        <v>6</v>
      </c>
    </row>
    <row r="9" spans="1:11" ht="18" customHeight="1">
      <c r="A9" s="27" t="s">
        <v>276</v>
      </c>
      <c r="B9" s="27" t="s">
        <v>277</v>
      </c>
      <c r="C9" s="27" t="s">
        <v>2</v>
      </c>
      <c r="D9" s="27" t="s">
        <v>265</v>
      </c>
      <c r="E9" s="27" t="s">
        <v>266</v>
      </c>
      <c r="F9" s="27" t="s">
        <v>267</v>
      </c>
      <c r="G9" s="30">
        <v>81.7</v>
      </c>
      <c r="H9" s="28">
        <v>47</v>
      </c>
      <c r="I9" s="28">
        <v>83.17</v>
      </c>
      <c r="J9" s="31">
        <v>82.28800000000001</v>
      </c>
      <c r="K9" s="28">
        <v>7</v>
      </c>
    </row>
    <row r="10" spans="1:11" ht="18" customHeight="1">
      <c r="A10" s="27" t="s">
        <v>282</v>
      </c>
      <c r="B10" s="27" t="s">
        <v>283</v>
      </c>
      <c r="C10" s="27" t="s">
        <v>2</v>
      </c>
      <c r="D10" s="27" t="s">
        <v>265</v>
      </c>
      <c r="E10" s="27" t="s">
        <v>266</v>
      </c>
      <c r="F10" s="27" t="s">
        <v>267</v>
      </c>
      <c r="G10" s="30">
        <v>80.5</v>
      </c>
      <c r="H10" s="28">
        <v>44</v>
      </c>
      <c r="I10" s="28">
        <v>84.67</v>
      </c>
      <c r="J10" s="31">
        <v>82.168</v>
      </c>
      <c r="K10" s="28">
        <v>8</v>
      </c>
    </row>
    <row r="11" spans="1:11" ht="18" customHeight="1">
      <c r="A11" s="27" t="s">
        <v>280</v>
      </c>
      <c r="B11" s="27" t="s">
        <v>281</v>
      </c>
      <c r="C11" s="27" t="s">
        <v>2</v>
      </c>
      <c r="D11" s="27" t="s">
        <v>265</v>
      </c>
      <c r="E11" s="27" t="s">
        <v>266</v>
      </c>
      <c r="F11" s="27" t="s">
        <v>267</v>
      </c>
      <c r="G11" s="30">
        <v>80.7</v>
      </c>
      <c r="H11" s="28">
        <v>49</v>
      </c>
      <c r="I11" s="28">
        <v>83.73</v>
      </c>
      <c r="J11" s="31">
        <v>81.912</v>
      </c>
      <c r="K11" s="28">
        <v>9</v>
      </c>
    </row>
    <row r="12" spans="1:11" ht="18" customHeight="1">
      <c r="A12" s="27" t="s">
        <v>286</v>
      </c>
      <c r="B12" s="27" t="s">
        <v>287</v>
      </c>
      <c r="C12" s="27" t="s">
        <v>12</v>
      </c>
      <c r="D12" s="27" t="s">
        <v>265</v>
      </c>
      <c r="E12" s="27" t="s">
        <v>266</v>
      </c>
      <c r="F12" s="27" t="s">
        <v>267</v>
      </c>
      <c r="G12" s="30">
        <v>79.6</v>
      </c>
      <c r="H12" s="28">
        <v>51</v>
      </c>
      <c r="I12" s="28">
        <v>84.87</v>
      </c>
      <c r="J12" s="31">
        <v>81.708</v>
      </c>
      <c r="K12" s="28">
        <v>10</v>
      </c>
    </row>
    <row r="13" spans="1:11" ht="18" customHeight="1">
      <c r="A13" s="27" t="s">
        <v>284</v>
      </c>
      <c r="B13" s="27" t="s">
        <v>285</v>
      </c>
      <c r="C13" s="27" t="s">
        <v>12</v>
      </c>
      <c r="D13" s="27" t="s">
        <v>265</v>
      </c>
      <c r="E13" s="27" t="s">
        <v>266</v>
      </c>
      <c r="F13" s="27" t="s">
        <v>267</v>
      </c>
      <c r="G13" s="30">
        <v>80.2</v>
      </c>
      <c r="H13" s="28">
        <v>48</v>
      </c>
      <c r="I13" s="28">
        <v>83.93</v>
      </c>
      <c r="J13" s="31">
        <v>81.69200000000001</v>
      </c>
      <c r="K13" s="28">
        <v>11</v>
      </c>
    </row>
    <row r="14" spans="1:11" ht="18" customHeight="1">
      <c r="A14" s="27" t="s">
        <v>288</v>
      </c>
      <c r="B14" s="27" t="s">
        <v>289</v>
      </c>
      <c r="C14" s="27" t="s">
        <v>12</v>
      </c>
      <c r="D14" s="27" t="s">
        <v>265</v>
      </c>
      <c r="E14" s="27" t="s">
        <v>266</v>
      </c>
      <c r="F14" s="27" t="s">
        <v>267</v>
      </c>
      <c r="G14" s="30">
        <v>77.3</v>
      </c>
      <c r="H14" s="28">
        <v>50</v>
      </c>
      <c r="I14" s="28">
        <v>83.43</v>
      </c>
      <c r="J14" s="31">
        <v>79.75200000000001</v>
      </c>
      <c r="K14" s="28">
        <v>12</v>
      </c>
    </row>
    <row r="15" spans="1:11" ht="18" customHeight="1">
      <c r="A15" s="27" t="s">
        <v>290</v>
      </c>
      <c r="B15" s="27" t="s">
        <v>291</v>
      </c>
      <c r="C15" s="27" t="s">
        <v>12</v>
      </c>
      <c r="D15" s="27" t="s">
        <v>265</v>
      </c>
      <c r="E15" s="27" t="s">
        <v>266</v>
      </c>
      <c r="F15" s="27" t="s">
        <v>267</v>
      </c>
      <c r="G15" s="30">
        <v>76.5</v>
      </c>
      <c r="H15" s="28">
        <v>43</v>
      </c>
      <c r="I15" s="28">
        <v>84.37</v>
      </c>
      <c r="J15" s="31">
        <v>79.648</v>
      </c>
      <c r="K15" s="28">
        <v>13</v>
      </c>
    </row>
    <row r="16" spans="1:11" ht="18" customHeight="1">
      <c r="A16" s="27" t="s">
        <v>292</v>
      </c>
      <c r="B16" s="27" t="s">
        <v>293</v>
      </c>
      <c r="C16" s="27" t="s">
        <v>12</v>
      </c>
      <c r="D16" s="27" t="s">
        <v>265</v>
      </c>
      <c r="E16" s="27" t="s">
        <v>266</v>
      </c>
      <c r="F16" s="27" t="s">
        <v>267</v>
      </c>
      <c r="G16" s="30">
        <v>75.3</v>
      </c>
      <c r="H16" s="28">
        <v>42</v>
      </c>
      <c r="I16" s="28">
        <v>83.7</v>
      </c>
      <c r="J16" s="31">
        <v>78.66</v>
      </c>
      <c r="K16" s="28">
        <v>14</v>
      </c>
    </row>
    <row r="17" spans="1:11" ht="18" customHeight="1">
      <c r="A17" s="27" t="s">
        <v>294</v>
      </c>
      <c r="B17" s="27" t="s">
        <v>295</v>
      </c>
      <c r="C17" s="27" t="s">
        <v>12</v>
      </c>
      <c r="D17" s="27" t="s">
        <v>265</v>
      </c>
      <c r="E17" s="27" t="s">
        <v>266</v>
      </c>
      <c r="F17" s="27" t="s">
        <v>267</v>
      </c>
      <c r="G17" s="30">
        <v>72.7</v>
      </c>
      <c r="H17" s="28">
        <v>37</v>
      </c>
      <c r="I17" s="28">
        <v>85.9</v>
      </c>
      <c r="J17" s="31">
        <v>77.98</v>
      </c>
      <c r="K17" s="28">
        <v>15</v>
      </c>
    </row>
    <row r="18" spans="1:11" ht="18" customHeight="1">
      <c r="A18" s="27" t="s">
        <v>296</v>
      </c>
      <c r="B18" s="27" t="s">
        <v>297</v>
      </c>
      <c r="C18" s="27" t="s">
        <v>12</v>
      </c>
      <c r="D18" s="27" t="s">
        <v>265</v>
      </c>
      <c r="E18" s="27" t="s">
        <v>266</v>
      </c>
      <c r="F18" s="27" t="s">
        <v>267</v>
      </c>
      <c r="G18" s="30">
        <v>69.7</v>
      </c>
      <c r="H18" s="28">
        <v>46</v>
      </c>
      <c r="I18" s="28">
        <v>83.8</v>
      </c>
      <c r="J18" s="31">
        <v>75.34</v>
      </c>
      <c r="K18" s="28">
        <v>16</v>
      </c>
    </row>
    <row r="19" spans="1:11" ht="18" customHeight="1">
      <c r="A19" s="27" t="s">
        <v>298</v>
      </c>
      <c r="B19" s="27" t="s">
        <v>299</v>
      </c>
      <c r="C19" s="27" t="s">
        <v>2</v>
      </c>
      <c r="D19" s="27" t="s">
        <v>265</v>
      </c>
      <c r="E19" s="27" t="s">
        <v>266</v>
      </c>
      <c r="F19" s="27" t="s">
        <v>267</v>
      </c>
      <c r="G19" s="30">
        <v>65</v>
      </c>
      <c r="H19" s="28">
        <v>52</v>
      </c>
      <c r="I19" s="28">
        <v>84.27</v>
      </c>
      <c r="J19" s="31">
        <v>72.708</v>
      </c>
      <c r="K19" s="28">
        <v>17</v>
      </c>
    </row>
    <row r="20" spans="1:11" ht="18" customHeight="1">
      <c r="A20" s="27" t="s">
        <v>300</v>
      </c>
      <c r="B20" s="27" t="s">
        <v>301</v>
      </c>
      <c r="C20" s="27" t="s">
        <v>12</v>
      </c>
      <c r="D20" s="27" t="s">
        <v>265</v>
      </c>
      <c r="E20" s="27" t="s">
        <v>266</v>
      </c>
      <c r="F20" s="27" t="s">
        <v>267</v>
      </c>
      <c r="G20" s="30">
        <v>58.6</v>
      </c>
      <c r="H20" s="28">
        <v>45</v>
      </c>
      <c r="I20" s="28">
        <v>83.93</v>
      </c>
      <c r="J20" s="31">
        <v>68.732</v>
      </c>
      <c r="K20" s="28">
        <v>18</v>
      </c>
    </row>
    <row r="21" spans="1:11" ht="18" customHeight="1">
      <c r="A21" s="27" t="s">
        <v>302</v>
      </c>
      <c r="B21" s="27" t="s">
        <v>303</v>
      </c>
      <c r="C21" s="27" t="s">
        <v>12</v>
      </c>
      <c r="D21" s="27" t="s">
        <v>259</v>
      </c>
      <c r="E21" s="27" t="s">
        <v>304</v>
      </c>
      <c r="F21" s="27" t="s">
        <v>305</v>
      </c>
      <c r="G21" s="30">
        <v>82.4</v>
      </c>
      <c r="H21" s="28">
        <v>16</v>
      </c>
      <c r="I21" s="28">
        <v>85</v>
      </c>
      <c r="J21" s="31">
        <v>83.44</v>
      </c>
      <c r="K21" s="28">
        <v>1</v>
      </c>
    </row>
    <row r="22" spans="1:11" ht="18" customHeight="1">
      <c r="A22" s="27" t="s">
        <v>306</v>
      </c>
      <c r="B22" s="27" t="s">
        <v>307</v>
      </c>
      <c r="C22" s="27" t="s">
        <v>12</v>
      </c>
      <c r="D22" s="27" t="s">
        <v>259</v>
      </c>
      <c r="E22" s="27" t="s">
        <v>304</v>
      </c>
      <c r="F22" s="27" t="s">
        <v>305</v>
      </c>
      <c r="G22" s="30">
        <v>81.5</v>
      </c>
      <c r="H22" s="28">
        <v>17</v>
      </c>
      <c r="I22" s="28">
        <v>85.73</v>
      </c>
      <c r="J22" s="31">
        <v>83.19200000000001</v>
      </c>
      <c r="K22" s="28">
        <v>2</v>
      </c>
    </row>
    <row r="23" spans="1:11" ht="18" customHeight="1">
      <c r="A23" s="27" t="s">
        <v>308</v>
      </c>
      <c r="B23" s="27" t="s">
        <v>309</v>
      </c>
      <c r="C23" s="27" t="s">
        <v>2</v>
      </c>
      <c r="D23" s="27" t="s">
        <v>259</v>
      </c>
      <c r="E23" s="27" t="s">
        <v>304</v>
      </c>
      <c r="F23" s="27" t="s">
        <v>305</v>
      </c>
      <c r="G23" s="30">
        <v>80.3</v>
      </c>
      <c r="H23" s="28">
        <v>32</v>
      </c>
      <c r="I23" s="28">
        <v>85.83</v>
      </c>
      <c r="J23" s="31">
        <v>82.512</v>
      </c>
      <c r="K23" s="28">
        <v>3</v>
      </c>
    </row>
    <row r="24" spans="1:11" ht="18" customHeight="1">
      <c r="A24" s="27" t="s">
        <v>310</v>
      </c>
      <c r="B24" s="27" t="s">
        <v>311</v>
      </c>
      <c r="C24" s="27" t="s">
        <v>12</v>
      </c>
      <c r="D24" s="27" t="s">
        <v>259</v>
      </c>
      <c r="E24" s="27" t="s">
        <v>304</v>
      </c>
      <c r="F24" s="27" t="s">
        <v>305</v>
      </c>
      <c r="G24" s="30">
        <v>78.7</v>
      </c>
      <c r="H24" s="28">
        <v>23</v>
      </c>
      <c r="I24" s="28">
        <v>86.37</v>
      </c>
      <c r="J24" s="31">
        <v>81.768</v>
      </c>
      <c r="K24" s="28">
        <v>4</v>
      </c>
    </row>
    <row r="25" spans="1:11" ht="18" customHeight="1">
      <c r="A25" s="27" t="s">
        <v>314</v>
      </c>
      <c r="B25" s="27" t="s">
        <v>315</v>
      </c>
      <c r="C25" s="27" t="s">
        <v>2</v>
      </c>
      <c r="D25" s="27" t="s">
        <v>259</v>
      </c>
      <c r="E25" s="27" t="s">
        <v>304</v>
      </c>
      <c r="F25" s="27" t="s">
        <v>305</v>
      </c>
      <c r="G25" s="30">
        <v>76.7</v>
      </c>
      <c r="H25" s="28">
        <v>28</v>
      </c>
      <c r="I25" s="28">
        <v>83.9</v>
      </c>
      <c r="J25" s="31">
        <v>79.58000000000001</v>
      </c>
      <c r="K25" s="28">
        <v>5</v>
      </c>
    </row>
    <row r="26" spans="1:11" ht="18" customHeight="1">
      <c r="A26" s="27" t="s">
        <v>318</v>
      </c>
      <c r="B26" s="27" t="s">
        <v>319</v>
      </c>
      <c r="C26" s="27" t="s">
        <v>12</v>
      </c>
      <c r="D26" s="27" t="s">
        <v>259</v>
      </c>
      <c r="E26" s="27" t="s">
        <v>304</v>
      </c>
      <c r="F26" s="27" t="s">
        <v>305</v>
      </c>
      <c r="G26" s="30">
        <v>74.9</v>
      </c>
      <c r="H26" s="28">
        <v>29</v>
      </c>
      <c r="I26" s="28">
        <v>84.5</v>
      </c>
      <c r="J26" s="31">
        <v>78.74000000000001</v>
      </c>
      <c r="K26" s="28">
        <v>6</v>
      </c>
    </row>
    <row r="27" spans="1:11" ht="18" customHeight="1">
      <c r="A27" s="27" t="s">
        <v>322</v>
      </c>
      <c r="B27" s="27" t="s">
        <v>323</v>
      </c>
      <c r="C27" s="27" t="s">
        <v>12</v>
      </c>
      <c r="D27" s="27" t="s">
        <v>259</v>
      </c>
      <c r="E27" s="27" t="s">
        <v>304</v>
      </c>
      <c r="F27" s="27" t="s">
        <v>305</v>
      </c>
      <c r="G27" s="30">
        <v>73.9</v>
      </c>
      <c r="H27" s="28">
        <v>20</v>
      </c>
      <c r="I27" s="28">
        <v>84.43</v>
      </c>
      <c r="J27" s="31">
        <v>78.11200000000001</v>
      </c>
      <c r="K27" s="28">
        <v>7</v>
      </c>
    </row>
    <row r="28" spans="1:11" ht="18" customHeight="1">
      <c r="A28" s="27" t="s">
        <v>326</v>
      </c>
      <c r="B28" s="27" t="s">
        <v>327</v>
      </c>
      <c r="C28" s="27" t="s">
        <v>2</v>
      </c>
      <c r="D28" s="27" t="s">
        <v>259</v>
      </c>
      <c r="E28" s="27" t="s">
        <v>304</v>
      </c>
      <c r="F28" s="27" t="s">
        <v>305</v>
      </c>
      <c r="G28" s="30">
        <v>72.7</v>
      </c>
      <c r="H28" s="28">
        <v>31</v>
      </c>
      <c r="I28" s="28">
        <v>85.47</v>
      </c>
      <c r="J28" s="31">
        <v>77.80799999999999</v>
      </c>
      <c r="K28" s="28">
        <v>8</v>
      </c>
    </row>
    <row r="29" spans="1:11" ht="18" customHeight="1">
      <c r="A29" s="27" t="s">
        <v>324</v>
      </c>
      <c r="B29" s="27" t="s">
        <v>325</v>
      </c>
      <c r="C29" s="27" t="s">
        <v>2</v>
      </c>
      <c r="D29" s="27" t="s">
        <v>259</v>
      </c>
      <c r="E29" s="27" t="s">
        <v>304</v>
      </c>
      <c r="F29" s="27" t="s">
        <v>305</v>
      </c>
      <c r="G29" s="30">
        <v>72.9</v>
      </c>
      <c r="H29" s="28">
        <v>15</v>
      </c>
      <c r="I29" s="28">
        <v>84.3</v>
      </c>
      <c r="J29" s="31">
        <v>77.46000000000001</v>
      </c>
      <c r="K29" s="28">
        <v>9</v>
      </c>
    </row>
    <row r="30" spans="1:11" ht="18" customHeight="1">
      <c r="A30" s="27" t="s">
        <v>328</v>
      </c>
      <c r="B30" s="27" t="s">
        <v>329</v>
      </c>
      <c r="C30" s="27" t="s">
        <v>2</v>
      </c>
      <c r="D30" s="27" t="s">
        <v>259</v>
      </c>
      <c r="E30" s="27" t="s">
        <v>304</v>
      </c>
      <c r="F30" s="27" t="s">
        <v>305</v>
      </c>
      <c r="G30" s="30">
        <v>72.5</v>
      </c>
      <c r="H30" s="28">
        <v>21</v>
      </c>
      <c r="I30" s="28">
        <v>82.93</v>
      </c>
      <c r="J30" s="31">
        <v>76.672</v>
      </c>
      <c r="K30" s="28">
        <v>10</v>
      </c>
    </row>
    <row r="31" spans="1:11" ht="18" customHeight="1">
      <c r="A31" s="27" t="s">
        <v>330</v>
      </c>
      <c r="B31" s="27" t="s">
        <v>331</v>
      </c>
      <c r="C31" s="27" t="s">
        <v>12</v>
      </c>
      <c r="D31" s="27" t="s">
        <v>259</v>
      </c>
      <c r="E31" s="27" t="s">
        <v>304</v>
      </c>
      <c r="F31" s="27" t="s">
        <v>305</v>
      </c>
      <c r="G31" s="30">
        <v>71.5</v>
      </c>
      <c r="H31" s="28">
        <v>25</v>
      </c>
      <c r="I31" s="28">
        <v>84.23</v>
      </c>
      <c r="J31" s="31">
        <v>76.592</v>
      </c>
      <c r="K31" s="28">
        <v>11</v>
      </c>
    </row>
    <row r="32" spans="1:11" ht="18" customHeight="1">
      <c r="A32" s="27" t="s">
        <v>332</v>
      </c>
      <c r="B32" s="27" t="s">
        <v>333</v>
      </c>
      <c r="C32" s="27" t="s">
        <v>2</v>
      </c>
      <c r="D32" s="27" t="s">
        <v>259</v>
      </c>
      <c r="E32" s="27" t="s">
        <v>304</v>
      </c>
      <c r="F32" s="27" t="s">
        <v>305</v>
      </c>
      <c r="G32" s="30">
        <v>69.3</v>
      </c>
      <c r="H32" s="28">
        <v>34</v>
      </c>
      <c r="I32" s="28">
        <v>84.9</v>
      </c>
      <c r="J32" s="31">
        <v>75.53999999999999</v>
      </c>
      <c r="K32" s="28">
        <v>12</v>
      </c>
    </row>
    <row r="33" spans="1:11" ht="18" customHeight="1">
      <c r="A33" s="27" t="s">
        <v>340</v>
      </c>
      <c r="B33" s="27" t="s">
        <v>341</v>
      </c>
      <c r="C33" s="27" t="s">
        <v>12</v>
      </c>
      <c r="D33" s="27" t="s">
        <v>259</v>
      </c>
      <c r="E33" s="27" t="s">
        <v>304</v>
      </c>
      <c r="F33" s="27" t="s">
        <v>305</v>
      </c>
      <c r="G33" s="30">
        <v>67.4</v>
      </c>
      <c r="H33" s="28">
        <v>30</v>
      </c>
      <c r="I33" s="28">
        <v>86.17</v>
      </c>
      <c r="J33" s="31">
        <v>74.90800000000002</v>
      </c>
      <c r="K33" s="28">
        <v>13</v>
      </c>
    </row>
    <row r="34" spans="1:11" ht="18" customHeight="1">
      <c r="A34" s="27" t="s">
        <v>336</v>
      </c>
      <c r="B34" s="27" t="s">
        <v>337</v>
      </c>
      <c r="C34" s="27" t="s">
        <v>12</v>
      </c>
      <c r="D34" s="27" t="s">
        <v>259</v>
      </c>
      <c r="E34" s="27" t="s">
        <v>304</v>
      </c>
      <c r="F34" s="27" t="s">
        <v>305</v>
      </c>
      <c r="G34" s="30">
        <v>68.3</v>
      </c>
      <c r="H34" s="28">
        <v>24</v>
      </c>
      <c r="I34" s="28">
        <v>84.4</v>
      </c>
      <c r="J34" s="31">
        <v>74.74000000000001</v>
      </c>
      <c r="K34" s="28">
        <v>14</v>
      </c>
    </row>
    <row r="35" spans="1:11" ht="18" customHeight="1">
      <c r="A35" s="27" t="s">
        <v>334</v>
      </c>
      <c r="B35" s="27" t="s">
        <v>335</v>
      </c>
      <c r="C35" s="27" t="s">
        <v>2</v>
      </c>
      <c r="D35" s="27" t="s">
        <v>259</v>
      </c>
      <c r="E35" s="27" t="s">
        <v>304</v>
      </c>
      <c r="F35" s="27" t="s">
        <v>305</v>
      </c>
      <c r="G35" s="30">
        <v>68.8</v>
      </c>
      <c r="H35" s="28">
        <v>18</v>
      </c>
      <c r="I35" s="28">
        <v>83.47</v>
      </c>
      <c r="J35" s="31">
        <v>74.66799999999999</v>
      </c>
      <c r="K35" s="28">
        <v>15</v>
      </c>
    </row>
    <row r="36" spans="1:11" ht="18" customHeight="1">
      <c r="A36" s="27" t="s">
        <v>338</v>
      </c>
      <c r="B36" s="27" t="s">
        <v>339</v>
      </c>
      <c r="C36" s="27" t="s">
        <v>2</v>
      </c>
      <c r="D36" s="27" t="s">
        <v>259</v>
      </c>
      <c r="E36" s="27" t="s">
        <v>304</v>
      </c>
      <c r="F36" s="27" t="s">
        <v>305</v>
      </c>
      <c r="G36" s="30">
        <v>67.6</v>
      </c>
      <c r="H36" s="28">
        <v>19</v>
      </c>
      <c r="I36" s="28">
        <v>84.03</v>
      </c>
      <c r="J36" s="31">
        <v>74.172</v>
      </c>
      <c r="K36" s="28">
        <v>16</v>
      </c>
    </row>
    <row r="37" spans="1:11" ht="18" customHeight="1">
      <c r="A37" s="27" t="s">
        <v>312</v>
      </c>
      <c r="B37" s="27" t="s">
        <v>313</v>
      </c>
      <c r="C37" s="27" t="s">
        <v>12</v>
      </c>
      <c r="D37" s="27" t="s">
        <v>259</v>
      </c>
      <c r="E37" s="27" t="s">
        <v>304</v>
      </c>
      <c r="F37" s="27" t="s">
        <v>305</v>
      </c>
      <c r="G37" s="30">
        <v>77.6</v>
      </c>
      <c r="H37" s="28">
        <v>33</v>
      </c>
      <c r="I37" s="28">
        <v>27.93</v>
      </c>
      <c r="J37" s="31">
        <v>57.732</v>
      </c>
      <c r="K37" s="28">
        <v>17</v>
      </c>
    </row>
    <row r="38" spans="1:11" ht="18" customHeight="1">
      <c r="A38" s="27" t="s">
        <v>316</v>
      </c>
      <c r="B38" s="27" t="s">
        <v>317</v>
      </c>
      <c r="C38" s="27" t="s">
        <v>2</v>
      </c>
      <c r="D38" s="27" t="s">
        <v>259</v>
      </c>
      <c r="E38" s="27" t="s">
        <v>304</v>
      </c>
      <c r="F38" s="27" t="s">
        <v>305</v>
      </c>
      <c r="G38" s="30">
        <v>75.7</v>
      </c>
      <c r="H38" s="28">
        <v>22</v>
      </c>
      <c r="I38" s="28" t="s">
        <v>777</v>
      </c>
      <c r="J38" s="31"/>
      <c r="K38" s="28"/>
    </row>
    <row r="39" spans="1:11" ht="18" customHeight="1">
      <c r="A39" s="27" t="s">
        <v>320</v>
      </c>
      <c r="B39" s="27" t="s">
        <v>321</v>
      </c>
      <c r="C39" s="27" t="s">
        <v>2</v>
      </c>
      <c r="D39" s="27" t="s">
        <v>259</v>
      </c>
      <c r="E39" s="27" t="s">
        <v>304</v>
      </c>
      <c r="F39" s="27" t="s">
        <v>305</v>
      </c>
      <c r="G39" s="30">
        <v>74.6</v>
      </c>
      <c r="H39" s="28">
        <v>26</v>
      </c>
      <c r="I39" s="28" t="s">
        <v>777</v>
      </c>
      <c r="J39" s="31"/>
      <c r="K39" s="28"/>
    </row>
    <row r="40" spans="1:11" ht="18" customHeight="1">
      <c r="A40" s="27" t="s">
        <v>342</v>
      </c>
      <c r="B40" s="27" t="s">
        <v>343</v>
      </c>
      <c r="C40" s="27" t="s">
        <v>12</v>
      </c>
      <c r="D40" s="27" t="s">
        <v>259</v>
      </c>
      <c r="E40" s="27" t="s">
        <v>304</v>
      </c>
      <c r="F40" s="27" t="s">
        <v>305</v>
      </c>
      <c r="G40" s="30">
        <v>59.8</v>
      </c>
      <c r="H40" s="28">
        <v>27</v>
      </c>
      <c r="I40" s="28" t="s">
        <v>777</v>
      </c>
      <c r="J40" s="31"/>
      <c r="K40" s="28"/>
    </row>
    <row r="41" spans="1:11" ht="18" customHeight="1">
      <c r="A41" s="27" t="s">
        <v>344</v>
      </c>
      <c r="B41" s="27" t="s">
        <v>345</v>
      </c>
      <c r="C41" s="27" t="s">
        <v>12</v>
      </c>
      <c r="D41" s="27" t="s">
        <v>259</v>
      </c>
      <c r="E41" s="27" t="s">
        <v>346</v>
      </c>
      <c r="F41" s="27" t="s">
        <v>347</v>
      </c>
      <c r="G41" s="30">
        <v>83.4</v>
      </c>
      <c r="H41" s="28">
        <v>3</v>
      </c>
      <c r="I41" s="28">
        <v>82.83</v>
      </c>
      <c r="J41" s="31">
        <v>83.172</v>
      </c>
      <c r="K41" s="28">
        <v>1</v>
      </c>
    </row>
    <row r="42" spans="1:11" ht="18" customHeight="1">
      <c r="A42" s="27" t="s">
        <v>348</v>
      </c>
      <c r="B42" s="27" t="s">
        <v>349</v>
      </c>
      <c r="C42" s="27" t="s">
        <v>12</v>
      </c>
      <c r="D42" s="27" t="s">
        <v>259</v>
      </c>
      <c r="E42" s="27" t="s">
        <v>346</v>
      </c>
      <c r="F42" s="27" t="s">
        <v>347</v>
      </c>
      <c r="G42" s="30">
        <v>74.3</v>
      </c>
      <c r="H42" s="28">
        <v>1</v>
      </c>
      <c r="I42" s="28">
        <v>84.9</v>
      </c>
      <c r="J42" s="31">
        <v>78.53999999999999</v>
      </c>
      <c r="K42" s="28">
        <v>2</v>
      </c>
    </row>
    <row r="43" spans="1:11" ht="18" customHeight="1">
      <c r="A43" s="27" t="s">
        <v>350</v>
      </c>
      <c r="B43" s="27" t="s">
        <v>351</v>
      </c>
      <c r="C43" s="27" t="s">
        <v>12</v>
      </c>
      <c r="D43" s="27" t="s">
        <v>259</v>
      </c>
      <c r="E43" s="27" t="s">
        <v>346</v>
      </c>
      <c r="F43" s="27" t="s">
        <v>347</v>
      </c>
      <c r="G43" s="30">
        <v>73.9</v>
      </c>
      <c r="H43" s="28">
        <v>4</v>
      </c>
      <c r="I43" s="28">
        <v>84.57</v>
      </c>
      <c r="J43" s="31">
        <v>78.168</v>
      </c>
      <c r="K43" s="28">
        <v>3</v>
      </c>
    </row>
    <row r="44" spans="1:11" ht="18" customHeight="1">
      <c r="A44" s="27" t="s">
        <v>354</v>
      </c>
      <c r="B44" s="27" t="s">
        <v>355</v>
      </c>
      <c r="C44" s="27" t="s">
        <v>12</v>
      </c>
      <c r="D44" s="27" t="s">
        <v>259</v>
      </c>
      <c r="E44" s="27" t="s">
        <v>346</v>
      </c>
      <c r="F44" s="27" t="s">
        <v>347</v>
      </c>
      <c r="G44" s="30">
        <v>64.5</v>
      </c>
      <c r="H44" s="28">
        <v>2</v>
      </c>
      <c r="I44" s="28">
        <v>84.1</v>
      </c>
      <c r="J44" s="31">
        <v>72.34</v>
      </c>
      <c r="K44" s="28">
        <v>4</v>
      </c>
    </row>
    <row r="45" spans="1:11" ht="18" customHeight="1">
      <c r="A45" s="27" t="s">
        <v>352</v>
      </c>
      <c r="B45" s="27" t="s">
        <v>353</v>
      </c>
      <c r="C45" s="27" t="s">
        <v>12</v>
      </c>
      <c r="D45" s="27" t="s">
        <v>259</v>
      </c>
      <c r="E45" s="27" t="s">
        <v>346</v>
      </c>
      <c r="F45" s="27" t="s">
        <v>347</v>
      </c>
      <c r="G45" s="30">
        <v>71</v>
      </c>
      <c r="H45" s="28">
        <v>5</v>
      </c>
      <c r="I45" s="28" t="s">
        <v>777</v>
      </c>
      <c r="J45" s="31"/>
      <c r="K45" s="28"/>
    </row>
    <row r="46" spans="1:11" ht="18" customHeight="1">
      <c r="A46" s="27" t="s">
        <v>356</v>
      </c>
      <c r="B46" s="27" t="s">
        <v>357</v>
      </c>
      <c r="C46" s="27" t="s">
        <v>12</v>
      </c>
      <c r="D46" s="27" t="s">
        <v>259</v>
      </c>
      <c r="E46" s="27" t="s">
        <v>346</v>
      </c>
      <c r="F46" s="27" t="s">
        <v>347</v>
      </c>
      <c r="G46" s="30">
        <v>57.3</v>
      </c>
      <c r="H46" s="28">
        <v>6</v>
      </c>
      <c r="I46" s="28" t="s">
        <v>777</v>
      </c>
      <c r="J46" s="31"/>
      <c r="K46" s="28"/>
    </row>
    <row r="47" spans="1:11" ht="18" customHeight="1">
      <c r="A47" s="27" t="s">
        <v>358</v>
      </c>
      <c r="B47" s="27" t="s">
        <v>359</v>
      </c>
      <c r="C47" s="27" t="s">
        <v>12</v>
      </c>
      <c r="D47" s="27" t="s">
        <v>259</v>
      </c>
      <c r="E47" s="27" t="s">
        <v>360</v>
      </c>
      <c r="F47" s="27" t="s">
        <v>361</v>
      </c>
      <c r="G47" s="30">
        <v>80.9</v>
      </c>
      <c r="H47" s="28">
        <v>13</v>
      </c>
      <c r="I47" s="28">
        <v>85.1</v>
      </c>
      <c r="J47" s="31">
        <v>82.58</v>
      </c>
      <c r="K47" s="28">
        <v>1</v>
      </c>
    </row>
    <row r="48" spans="1:11" ht="18" customHeight="1">
      <c r="A48" s="27" t="s">
        <v>362</v>
      </c>
      <c r="B48" s="27" t="s">
        <v>363</v>
      </c>
      <c r="C48" s="27" t="s">
        <v>2</v>
      </c>
      <c r="D48" s="27" t="s">
        <v>259</v>
      </c>
      <c r="E48" s="27" t="s">
        <v>360</v>
      </c>
      <c r="F48" s="27" t="s">
        <v>361</v>
      </c>
      <c r="G48" s="30">
        <v>69.8</v>
      </c>
      <c r="H48" s="28">
        <v>14</v>
      </c>
      <c r="I48" s="28">
        <v>85.33</v>
      </c>
      <c r="J48" s="31">
        <v>76.012</v>
      </c>
      <c r="K48" s="28">
        <v>2</v>
      </c>
    </row>
    <row r="49" spans="1:11" ht="18" customHeight="1">
      <c r="A49" s="27" t="s">
        <v>364</v>
      </c>
      <c r="B49" s="27" t="s">
        <v>365</v>
      </c>
      <c r="C49" s="27" t="s">
        <v>12</v>
      </c>
      <c r="D49" s="27" t="s">
        <v>259</v>
      </c>
      <c r="E49" s="27" t="s">
        <v>366</v>
      </c>
      <c r="F49" s="27" t="s">
        <v>367</v>
      </c>
      <c r="G49" s="30">
        <v>80.6</v>
      </c>
      <c r="H49" s="28">
        <v>9</v>
      </c>
      <c r="I49" s="28">
        <v>85.83</v>
      </c>
      <c r="J49" s="31">
        <v>82.692</v>
      </c>
      <c r="K49" s="28">
        <v>1</v>
      </c>
    </row>
    <row r="50" spans="1:11" ht="18" customHeight="1">
      <c r="A50" s="27" t="s">
        <v>368</v>
      </c>
      <c r="B50" s="27" t="s">
        <v>369</v>
      </c>
      <c r="C50" s="27" t="s">
        <v>12</v>
      </c>
      <c r="D50" s="27" t="s">
        <v>259</v>
      </c>
      <c r="E50" s="27" t="s">
        <v>366</v>
      </c>
      <c r="F50" s="27" t="s">
        <v>367</v>
      </c>
      <c r="G50" s="30">
        <v>76.8</v>
      </c>
      <c r="H50" s="28">
        <v>8</v>
      </c>
      <c r="I50" s="28">
        <v>83.23</v>
      </c>
      <c r="J50" s="31">
        <v>79.372</v>
      </c>
      <c r="K50" s="28">
        <v>2</v>
      </c>
    </row>
    <row r="51" spans="1:11" ht="18" customHeight="1">
      <c r="A51" s="27" t="s">
        <v>370</v>
      </c>
      <c r="B51" s="27" t="s">
        <v>371</v>
      </c>
      <c r="C51" s="27" t="s">
        <v>12</v>
      </c>
      <c r="D51" s="27" t="s">
        <v>259</v>
      </c>
      <c r="E51" s="27" t="s">
        <v>366</v>
      </c>
      <c r="F51" s="27" t="s">
        <v>367</v>
      </c>
      <c r="G51" s="30">
        <v>69.4</v>
      </c>
      <c r="H51" s="28">
        <v>11</v>
      </c>
      <c r="I51" s="28">
        <v>83.1</v>
      </c>
      <c r="J51" s="31">
        <v>74.88</v>
      </c>
      <c r="K51" s="28">
        <v>3</v>
      </c>
    </row>
    <row r="52" spans="1:11" ht="18" customHeight="1">
      <c r="A52" s="27" t="s">
        <v>374</v>
      </c>
      <c r="B52" s="27" t="s">
        <v>375</v>
      </c>
      <c r="C52" s="27" t="s">
        <v>12</v>
      </c>
      <c r="D52" s="27" t="s">
        <v>259</v>
      </c>
      <c r="E52" s="27" t="s">
        <v>366</v>
      </c>
      <c r="F52" s="27" t="s">
        <v>367</v>
      </c>
      <c r="G52" s="30">
        <v>57.7</v>
      </c>
      <c r="H52" s="28">
        <v>10</v>
      </c>
      <c r="I52" s="28">
        <v>84.37</v>
      </c>
      <c r="J52" s="31">
        <v>68.368</v>
      </c>
      <c r="K52" s="28">
        <v>4</v>
      </c>
    </row>
    <row r="53" spans="1:11" ht="18" customHeight="1">
      <c r="A53" s="27" t="s">
        <v>372</v>
      </c>
      <c r="B53" s="27" t="s">
        <v>373</v>
      </c>
      <c r="C53" s="27" t="s">
        <v>12</v>
      </c>
      <c r="D53" s="27" t="s">
        <v>259</v>
      </c>
      <c r="E53" s="27" t="s">
        <v>366</v>
      </c>
      <c r="F53" s="27" t="s">
        <v>367</v>
      </c>
      <c r="G53" s="30">
        <v>60.4</v>
      </c>
      <c r="H53" s="28">
        <v>7</v>
      </c>
      <c r="I53" s="28">
        <v>28.3</v>
      </c>
      <c r="J53" s="31">
        <v>47.559999999999995</v>
      </c>
      <c r="K53" s="28">
        <v>5</v>
      </c>
    </row>
    <row r="54" spans="1:11" ht="18" customHeight="1">
      <c r="A54" s="27" t="s">
        <v>376</v>
      </c>
      <c r="B54" s="27" t="s">
        <v>377</v>
      </c>
      <c r="C54" s="27" t="s">
        <v>12</v>
      </c>
      <c r="D54" s="27" t="s">
        <v>259</v>
      </c>
      <c r="E54" s="27" t="s">
        <v>366</v>
      </c>
      <c r="F54" s="27" t="s">
        <v>367</v>
      </c>
      <c r="G54" s="30">
        <v>55.5</v>
      </c>
      <c r="H54" s="28">
        <v>12</v>
      </c>
      <c r="I54" s="28" t="s">
        <v>777</v>
      </c>
      <c r="J54" s="31"/>
      <c r="K54" s="28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O50" sqref="O50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6.125" style="0" bestFit="1" customWidth="1"/>
    <col min="6" max="6" width="11.625" style="0" bestFit="1" customWidth="1"/>
    <col min="7" max="7" width="7.625" style="0" customWidth="1"/>
    <col min="8" max="11" width="7.625" style="11" customWidth="1"/>
  </cols>
  <sheetData>
    <row r="1" spans="1:11" ht="47.25" customHeight="1">
      <c r="A1" s="14" t="s">
        <v>764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2" t="s">
        <v>756</v>
      </c>
      <c r="B2" s="2" t="s">
        <v>753</v>
      </c>
      <c r="C2" s="2" t="s">
        <v>754</v>
      </c>
      <c r="D2" s="2" t="s">
        <v>755</v>
      </c>
      <c r="E2" s="2" t="s">
        <v>757</v>
      </c>
      <c r="F2" s="2" t="s">
        <v>758</v>
      </c>
      <c r="G2" s="3" t="s">
        <v>760</v>
      </c>
      <c r="H2" s="3" t="s">
        <v>759</v>
      </c>
      <c r="I2" s="3" t="s">
        <v>761</v>
      </c>
      <c r="J2" s="4" t="s">
        <v>762</v>
      </c>
      <c r="K2" s="5" t="s">
        <v>763</v>
      </c>
    </row>
    <row r="3" spans="1:11" ht="18" customHeight="1">
      <c r="A3" s="7" t="s">
        <v>378</v>
      </c>
      <c r="B3" s="7" t="s">
        <v>379</v>
      </c>
      <c r="C3" s="7" t="s">
        <v>12</v>
      </c>
      <c r="D3" s="7" t="s">
        <v>259</v>
      </c>
      <c r="E3" s="7" t="s">
        <v>380</v>
      </c>
      <c r="F3" s="7" t="s">
        <v>381</v>
      </c>
      <c r="G3" s="8">
        <v>83.3</v>
      </c>
      <c r="H3" s="4">
        <v>40</v>
      </c>
      <c r="I3" s="12">
        <v>85.6</v>
      </c>
      <c r="J3" s="12">
        <f>G3*0.6+I3*0.4</f>
        <v>84.22</v>
      </c>
      <c r="K3" s="4">
        <v>1</v>
      </c>
    </row>
    <row r="4" spans="1:11" ht="18" customHeight="1">
      <c r="A4" s="7" t="s">
        <v>382</v>
      </c>
      <c r="B4" s="7" t="s">
        <v>383</v>
      </c>
      <c r="C4" s="7" t="s">
        <v>12</v>
      </c>
      <c r="D4" s="7" t="s">
        <v>259</v>
      </c>
      <c r="E4" s="7" t="s">
        <v>380</v>
      </c>
      <c r="F4" s="7" t="s">
        <v>381</v>
      </c>
      <c r="G4" s="8">
        <v>66.1</v>
      </c>
      <c r="H4" s="4">
        <v>42</v>
      </c>
      <c r="I4" s="12">
        <v>84.7</v>
      </c>
      <c r="J4" s="12">
        <f>G4*0.6+I4*0.4</f>
        <v>73.53999999999999</v>
      </c>
      <c r="K4" s="4">
        <v>2</v>
      </c>
    </row>
    <row r="5" spans="1:11" ht="18" customHeight="1">
      <c r="A5" s="7" t="s">
        <v>384</v>
      </c>
      <c r="B5" s="7" t="s">
        <v>385</v>
      </c>
      <c r="C5" s="7" t="s">
        <v>12</v>
      </c>
      <c r="D5" s="7" t="s">
        <v>259</v>
      </c>
      <c r="E5" s="7" t="s">
        <v>380</v>
      </c>
      <c r="F5" s="7" t="s">
        <v>381</v>
      </c>
      <c r="G5" s="8">
        <v>60.4</v>
      </c>
      <c r="H5" s="4">
        <v>41</v>
      </c>
      <c r="I5" s="13" t="s">
        <v>767</v>
      </c>
      <c r="J5" s="12"/>
      <c r="K5" s="4"/>
    </row>
    <row r="6" spans="1:11" ht="18" customHeight="1">
      <c r="A6" s="7" t="s">
        <v>386</v>
      </c>
      <c r="B6" s="7" t="s">
        <v>387</v>
      </c>
      <c r="C6" s="7" t="s">
        <v>2</v>
      </c>
      <c r="D6" s="7" t="s">
        <v>260</v>
      </c>
      <c r="E6" s="7" t="s">
        <v>388</v>
      </c>
      <c r="F6" s="7" t="s">
        <v>389</v>
      </c>
      <c r="G6" s="8">
        <v>81.2</v>
      </c>
      <c r="H6" s="4">
        <v>27</v>
      </c>
      <c r="I6" s="12">
        <v>83.83</v>
      </c>
      <c r="J6" s="12">
        <f>G6*0.6+I6*0.4</f>
        <v>82.25200000000001</v>
      </c>
      <c r="K6" s="4">
        <v>1</v>
      </c>
    </row>
    <row r="7" spans="1:11" ht="18" customHeight="1">
      <c r="A7" s="7" t="s">
        <v>390</v>
      </c>
      <c r="B7" s="7" t="s">
        <v>391</v>
      </c>
      <c r="C7" s="7" t="s">
        <v>12</v>
      </c>
      <c r="D7" s="7" t="s">
        <v>260</v>
      </c>
      <c r="E7" s="7" t="s">
        <v>388</v>
      </c>
      <c r="F7" s="7" t="s">
        <v>389</v>
      </c>
      <c r="G7" s="8">
        <v>74.3</v>
      </c>
      <c r="H7" s="4">
        <v>26</v>
      </c>
      <c r="I7" s="13" t="s">
        <v>767</v>
      </c>
      <c r="J7" s="12"/>
      <c r="K7" s="4"/>
    </row>
    <row r="8" spans="1:11" ht="18" customHeight="1">
      <c r="A8" s="7" t="s">
        <v>392</v>
      </c>
      <c r="B8" s="7" t="s">
        <v>393</v>
      </c>
      <c r="C8" s="7" t="s">
        <v>12</v>
      </c>
      <c r="D8" s="7" t="s">
        <v>260</v>
      </c>
      <c r="E8" s="7" t="s">
        <v>394</v>
      </c>
      <c r="F8" s="7" t="s">
        <v>395</v>
      </c>
      <c r="G8" s="8">
        <v>76</v>
      </c>
      <c r="H8" s="4">
        <v>31</v>
      </c>
      <c r="I8" s="12">
        <v>85.9</v>
      </c>
      <c r="J8" s="12">
        <f aca="true" t="shared" si="0" ref="J8:J16">G8*0.6+I8*0.4</f>
        <v>79.96000000000001</v>
      </c>
      <c r="K8" s="4">
        <v>1</v>
      </c>
    </row>
    <row r="9" spans="1:11" ht="18" customHeight="1">
      <c r="A9" s="7" t="s">
        <v>396</v>
      </c>
      <c r="B9" s="7" t="s">
        <v>397</v>
      </c>
      <c r="C9" s="7" t="s">
        <v>12</v>
      </c>
      <c r="D9" s="7" t="s">
        <v>260</v>
      </c>
      <c r="E9" s="7" t="s">
        <v>394</v>
      </c>
      <c r="F9" s="7" t="s">
        <v>395</v>
      </c>
      <c r="G9" s="8">
        <v>70.4</v>
      </c>
      <c r="H9" s="4">
        <v>30</v>
      </c>
      <c r="I9" s="12">
        <v>87</v>
      </c>
      <c r="J9" s="12">
        <f t="shared" si="0"/>
        <v>77.04</v>
      </c>
      <c r="K9" s="4">
        <v>2</v>
      </c>
    </row>
    <row r="10" spans="1:11" ht="18" customHeight="1">
      <c r="A10" s="7" t="s">
        <v>398</v>
      </c>
      <c r="B10" s="7" t="s">
        <v>399</v>
      </c>
      <c r="C10" s="7" t="s">
        <v>12</v>
      </c>
      <c r="D10" s="7" t="s">
        <v>260</v>
      </c>
      <c r="E10" s="7" t="s">
        <v>394</v>
      </c>
      <c r="F10" s="7" t="s">
        <v>395</v>
      </c>
      <c r="G10" s="8">
        <v>67.4</v>
      </c>
      <c r="H10" s="4">
        <v>32</v>
      </c>
      <c r="I10" s="12">
        <v>85.73</v>
      </c>
      <c r="J10" s="12">
        <f t="shared" si="0"/>
        <v>74.732</v>
      </c>
      <c r="K10" s="4">
        <v>3</v>
      </c>
    </row>
    <row r="11" spans="1:11" ht="18" customHeight="1">
      <c r="A11" s="7" t="s">
        <v>404</v>
      </c>
      <c r="B11" s="7" t="s">
        <v>405</v>
      </c>
      <c r="C11" s="7" t="s">
        <v>12</v>
      </c>
      <c r="D11" s="7" t="s">
        <v>260</v>
      </c>
      <c r="E11" s="7" t="s">
        <v>402</v>
      </c>
      <c r="F11" s="7" t="s">
        <v>403</v>
      </c>
      <c r="G11" s="8">
        <v>67</v>
      </c>
      <c r="H11" s="4">
        <v>25</v>
      </c>
      <c r="I11" s="12">
        <v>86.17</v>
      </c>
      <c r="J11" s="12">
        <f t="shared" si="0"/>
        <v>74.668</v>
      </c>
      <c r="K11" s="4">
        <v>1</v>
      </c>
    </row>
    <row r="12" spans="1:11" ht="18" customHeight="1">
      <c r="A12" s="7" t="s">
        <v>400</v>
      </c>
      <c r="B12" s="7" t="s">
        <v>401</v>
      </c>
      <c r="C12" s="7" t="s">
        <v>12</v>
      </c>
      <c r="D12" s="7" t="s">
        <v>260</v>
      </c>
      <c r="E12" s="7" t="s">
        <v>402</v>
      </c>
      <c r="F12" s="7" t="s">
        <v>403</v>
      </c>
      <c r="G12" s="8">
        <v>67.3</v>
      </c>
      <c r="H12" s="4">
        <v>24</v>
      </c>
      <c r="I12" s="12">
        <v>83.33</v>
      </c>
      <c r="J12" s="12">
        <f t="shared" si="0"/>
        <v>73.71199999999999</v>
      </c>
      <c r="K12" s="4">
        <v>2</v>
      </c>
    </row>
    <row r="13" spans="1:11" ht="18" customHeight="1">
      <c r="A13" s="7" t="s">
        <v>409</v>
      </c>
      <c r="B13" s="7" t="s">
        <v>410</v>
      </c>
      <c r="C13" s="7" t="s">
        <v>2</v>
      </c>
      <c r="D13" s="7" t="s">
        <v>260</v>
      </c>
      <c r="E13" s="7" t="s">
        <v>380</v>
      </c>
      <c r="F13" s="7" t="s">
        <v>408</v>
      </c>
      <c r="G13" s="8">
        <v>76.7</v>
      </c>
      <c r="H13" s="4">
        <v>44</v>
      </c>
      <c r="I13" s="12">
        <v>87.57</v>
      </c>
      <c r="J13" s="12">
        <f t="shared" si="0"/>
        <v>81.048</v>
      </c>
      <c r="K13" s="4">
        <v>1</v>
      </c>
    </row>
    <row r="14" spans="1:11" ht="18" customHeight="1">
      <c r="A14" s="7" t="s">
        <v>406</v>
      </c>
      <c r="B14" s="7" t="s">
        <v>407</v>
      </c>
      <c r="C14" s="7" t="s">
        <v>2</v>
      </c>
      <c r="D14" s="7" t="s">
        <v>260</v>
      </c>
      <c r="E14" s="7" t="s">
        <v>380</v>
      </c>
      <c r="F14" s="7" t="s">
        <v>408</v>
      </c>
      <c r="G14" s="8">
        <v>77.1</v>
      </c>
      <c r="H14" s="4">
        <v>43</v>
      </c>
      <c r="I14" s="12">
        <v>85.17</v>
      </c>
      <c r="J14" s="12">
        <f t="shared" si="0"/>
        <v>80.328</v>
      </c>
      <c r="K14" s="4">
        <v>2</v>
      </c>
    </row>
    <row r="15" spans="1:11" ht="18" customHeight="1">
      <c r="A15" s="7" t="s">
        <v>413</v>
      </c>
      <c r="B15" s="7" t="s">
        <v>414</v>
      </c>
      <c r="C15" s="7" t="s">
        <v>12</v>
      </c>
      <c r="D15" s="7" t="s">
        <v>260</v>
      </c>
      <c r="E15" s="7" t="s">
        <v>380</v>
      </c>
      <c r="F15" s="7" t="s">
        <v>408</v>
      </c>
      <c r="G15" s="8">
        <v>68.1</v>
      </c>
      <c r="H15" s="4">
        <v>48</v>
      </c>
      <c r="I15" s="12">
        <v>83.2</v>
      </c>
      <c r="J15" s="12">
        <f t="shared" si="0"/>
        <v>74.13999999999999</v>
      </c>
      <c r="K15" s="4">
        <v>3</v>
      </c>
    </row>
    <row r="16" spans="1:11" ht="18" customHeight="1">
      <c r="A16" s="7" t="s">
        <v>417</v>
      </c>
      <c r="B16" s="7" t="s">
        <v>418</v>
      </c>
      <c r="C16" s="7" t="s">
        <v>12</v>
      </c>
      <c r="D16" s="7" t="s">
        <v>260</v>
      </c>
      <c r="E16" s="7" t="s">
        <v>380</v>
      </c>
      <c r="F16" s="7" t="s">
        <v>408</v>
      </c>
      <c r="G16" s="8">
        <v>60.6</v>
      </c>
      <c r="H16" s="4">
        <v>47</v>
      </c>
      <c r="I16" s="12">
        <v>84.67</v>
      </c>
      <c r="J16" s="12">
        <f t="shared" si="0"/>
        <v>70.22800000000001</v>
      </c>
      <c r="K16" s="4">
        <v>4</v>
      </c>
    </row>
    <row r="17" spans="1:11" ht="18" customHeight="1">
      <c r="A17" s="7" t="s">
        <v>411</v>
      </c>
      <c r="B17" s="7" t="s">
        <v>412</v>
      </c>
      <c r="C17" s="7" t="s">
        <v>12</v>
      </c>
      <c r="D17" s="7" t="s">
        <v>260</v>
      </c>
      <c r="E17" s="7" t="s">
        <v>380</v>
      </c>
      <c r="F17" s="7" t="s">
        <v>408</v>
      </c>
      <c r="G17" s="8">
        <v>69.5</v>
      </c>
      <c r="H17" s="4">
        <v>45</v>
      </c>
      <c r="I17" s="13" t="s">
        <v>767</v>
      </c>
      <c r="J17" s="12"/>
      <c r="K17" s="4"/>
    </row>
    <row r="18" spans="1:11" ht="18" customHeight="1">
      <c r="A18" s="7" t="s">
        <v>415</v>
      </c>
      <c r="B18" s="7" t="s">
        <v>416</v>
      </c>
      <c r="C18" s="7" t="s">
        <v>12</v>
      </c>
      <c r="D18" s="7" t="s">
        <v>260</v>
      </c>
      <c r="E18" s="7" t="s">
        <v>380</v>
      </c>
      <c r="F18" s="7" t="s">
        <v>408</v>
      </c>
      <c r="G18" s="8">
        <v>61.5</v>
      </c>
      <c r="H18" s="4">
        <v>46</v>
      </c>
      <c r="I18" s="13" t="s">
        <v>767</v>
      </c>
      <c r="J18" s="12"/>
      <c r="K18" s="4"/>
    </row>
    <row r="19" spans="1:11" ht="24">
      <c r="A19" s="7" t="s">
        <v>419</v>
      </c>
      <c r="B19" s="7" t="s">
        <v>420</v>
      </c>
      <c r="C19" s="7" t="s">
        <v>12</v>
      </c>
      <c r="D19" s="9" t="s">
        <v>261</v>
      </c>
      <c r="E19" s="7" t="s">
        <v>266</v>
      </c>
      <c r="F19" s="7" t="s">
        <v>421</v>
      </c>
      <c r="G19" s="8">
        <v>83.4</v>
      </c>
      <c r="H19" s="4">
        <v>39</v>
      </c>
      <c r="I19" s="12">
        <v>83.27</v>
      </c>
      <c r="J19" s="12">
        <f aca="true" t="shared" si="1" ref="J19:J26">G19*0.6+I19*0.4</f>
        <v>83.348</v>
      </c>
      <c r="K19" s="4">
        <v>1</v>
      </c>
    </row>
    <row r="20" spans="1:11" ht="24">
      <c r="A20" s="7" t="s">
        <v>422</v>
      </c>
      <c r="B20" s="7" t="s">
        <v>423</v>
      </c>
      <c r="C20" s="7" t="s">
        <v>2</v>
      </c>
      <c r="D20" s="9" t="s">
        <v>261</v>
      </c>
      <c r="E20" s="7" t="s">
        <v>266</v>
      </c>
      <c r="F20" s="7" t="s">
        <v>421</v>
      </c>
      <c r="G20" s="8">
        <v>74.6</v>
      </c>
      <c r="H20" s="4">
        <v>37</v>
      </c>
      <c r="I20" s="12">
        <v>82.13</v>
      </c>
      <c r="J20" s="12">
        <f t="shared" si="1"/>
        <v>77.612</v>
      </c>
      <c r="K20" s="4">
        <v>2</v>
      </c>
    </row>
    <row r="21" spans="1:11" ht="24">
      <c r="A21" s="7" t="s">
        <v>424</v>
      </c>
      <c r="B21" s="7" t="s">
        <v>425</v>
      </c>
      <c r="C21" s="7" t="s">
        <v>12</v>
      </c>
      <c r="D21" s="9" t="s">
        <v>261</v>
      </c>
      <c r="E21" s="7" t="s">
        <v>266</v>
      </c>
      <c r="F21" s="7" t="s">
        <v>421</v>
      </c>
      <c r="G21" s="8">
        <v>60.2</v>
      </c>
      <c r="H21" s="4">
        <v>38</v>
      </c>
      <c r="I21" s="12">
        <v>82.7</v>
      </c>
      <c r="J21" s="12">
        <f t="shared" si="1"/>
        <v>69.2</v>
      </c>
      <c r="K21" s="4">
        <v>3</v>
      </c>
    </row>
    <row r="22" spans="1:11" ht="24">
      <c r="A22" s="7" t="s">
        <v>426</v>
      </c>
      <c r="B22" s="7" t="s">
        <v>427</v>
      </c>
      <c r="C22" s="7" t="s">
        <v>2</v>
      </c>
      <c r="D22" s="9" t="s">
        <v>261</v>
      </c>
      <c r="E22" s="7" t="s">
        <v>388</v>
      </c>
      <c r="F22" s="7" t="s">
        <v>428</v>
      </c>
      <c r="G22" s="8">
        <v>81.8</v>
      </c>
      <c r="H22" s="4">
        <v>28</v>
      </c>
      <c r="I22" s="12">
        <v>85.23</v>
      </c>
      <c r="J22" s="12">
        <f t="shared" si="1"/>
        <v>83.172</v>
      </c>
      <c r="K22" s="4">
        <v>1</v>
      </c>
    </row>
    <row r="23" spans="1:11" ht="24">
      <c r="A23" s="7" t="s">
        <v>429</v>
      </c>
      <c r="B23" s="7" t="s">
        <v>430</v>
      </c>
      <c r="C23" s="7" t="s">
        <v>12</v>
      </c>
      <c r="D23" s="9" t="s">
        <v>261</v>
      </c>
      <c r="E23" s="7" t="s">
        <v>388</v>
      </c>
      <c r="F23" s="7" t="s">
        <v>428</v>
      </c>
      <c r="G23" s="8">
        <v>57.8</v>
      </c>
      <c r="H23" s="4">
        <v>29</v>
      </c>
      <c r="I23" s="12">
        <v>77.17</v>
      </c>
      <c r="J23" s="12">
        <f t="shared" si="1"/>
        <v>65.548</v>
      </c>
      <c r="K23" s="4">
        <v>2</v>
      </c>
    </row>
    <row r="24" spans="1:11" ht="24">
      <c r="A24" s="7" t="s">
        <v>431</v>
      </c>
      <c r="B24" s="7" t="s">
        <v>432</v>
      </c>
      <c r="C24" s="7" t="s">
        <v>12</v>
      </c>
      <c r="D24" s="9" t="s">
        <v>261</v>
      </c>
      <c r="E24" s="7" t="s">
        <v>433</v>
      </c>
      <c r="F24" s="7" t="s">
        <v>434</v>
      </c>
      <c r="G24" s="8">
        <v>76.5</v>
      </c>
      <c r="H24" s="4">
        <v>21</v>
      </c>
      <c r="I24" s="12">
        <v>86.07</v>
      </c>
      <c r="J24" s="12">
        <f t="shared" si="1"/>
        <v>80.328</v>
      </c>
      <c r="K24" s="4">
        <v>1</v>
      </c>
    </row>
    <row r="25" spans="1:11" ht="24">
      <c r="A25" s="7" t="s">
        <v>435</v>
      </c>
      <c r="B25" s="7" t="s">
        <v>257</v>
      </c>
      <c r="C25" s="7" t="s">
        <v>12</v>
      </c>
      <c r="D25" s="9" t="s">
        <v>261</v>
      </c>
      <c r="E25" s="7" t="s">
        <v>433</v>
      </c>
      <c r="F25" s="7" t="s">
        <v>434</v>
      </c>
      <c r="G25" s="8">
        <v>73.3</v>
      </c>
      <c r="H25" s="4">
        <v>23</v>
      </c>
      <c r="I25" s="12">
        <v>85.27</v>
      </c>
      <c r="J25" s="12">
        <f t="shared" si="1"/>
        <v>78.088</v>
      </c>
      <c r="K25" s="4">
        <v>2</v>
      </c>
    </row>
    <row r="26" spans="1:11" ht="24">
      <c r="A26" s="7" t="s">
        <v>436</v>
      </c>
      <c r="B26" s="7" t="s">
        <v>437</v>
      </c>
      <c r="C26" s="7" t="s">
        <v>2</v>
      </c>
      <c r="D26" s="9" t="s">
        <v>261</v>
      </c>
      <c r="E26" s="7" t="s">
        <v>433</v>
      </c>
      <c r="F26" s="7" t="s">
        <v>434</v>
      </c>
      <c r="G26" s="8">
        <v>72.5</v>
      </c>
      <c r="H26" s="4">
        <v>22</v>
      </c>
      <c r="I26" s="12">
        <v>84.33</v>
      </c>
      <c r="J26" s="12">
        <f t="shared" si="1"/>
        <v>77.232</v>
      </c>
      <c r="K26" s="4">
        <v>3</v>
      </c>
    </row>
    <row r="27" spans="1:11" ht="24">
      <c r="A27" s="7" t="s">
        <v>438</v>
      </c>
      <c r="B27" s="7" t="s">
        <v>439</v>
      </c>
      <c r="C27" s="7" t="s">
        <v>12</v>
      </c>
      <c r="D27" s="9" t="s">
        <v>262</v>
      </c>
      <c r="E27" s="7" t="s">
        <v>440</v>
      </c>
      <c r="F27" s="7" t="s">
        <v>441</v>
      </c>
      <c r="G27" s="8">
        <v>61.5</v>
      </c>
      <c r="H27" s="4">
        <v>34</v>
      </c>
      <c r="I27" s="13" t="s">
        <v>767</v>
      </c>
      <c r="J27" s="12"/>
      <c r="K27" s="4"/>
    </row>
    <row r="28" spans="1:11" ht="24">
      <c r="A28" s="7" t="s">
        <v>442</v>
      </c>
      <c r="B28" s="7" t="s">
        <v>443</v>
      </c>
      <c r="C28" s="7" t="s">
        <v>2</v>
      </c>
      <c r="D28" s="9" t="s">
        <v>262</v>
      </c>
      <c r="E28" s="7" t="s">
        <v>440</v>
      </c>
      <c r="F28" s="7" t="s">
        <v>441</v>
      </c>
      <c r="G28" s="8">
        <v>58.6</v>
      </c>
      <c r="H28" s="4">
        <v>35</v>
      </c>
      <c r="I28" s="13" t="s">
        <v>767</v>
      </c>
      <c r="J28" s="12"/>
      <c r="K28" s="4"/>
    </row>
    <row r="29" spans="1:11" ht="24">
      <c r="A29" s="7" t="s">
        <v>444</v>
      </c>
      <c r="B29" s="7" t="s">
        <v>445</v>
      </c>
      <c r="C29" s="7" t="s">
        <v>12</v>
      </c>
      <c r="D29" s="9" t="s">
        <v>262</v>
      </c>
      <c r="E29" s="7" t="s">
        <v>446</v>
      </c>
      <c r="F29" s="7" t="s">
        <v>447</v>
      </c>
      <c r="G29" s="8">
        <v>62.2</v>
      </c>
      <c r="H29" s="4">
        <v>33</v>
      </c>
      <c r="I29" s="13" t="s">
        <v>767</v>
      </c>
      <c r="J29" s="12"/>
      <c r="K29" s="4"/>
    </row>
    <row r="30" spans="1:11" ht="24">
      <c r="A30" s="7" t="s">
        <v>448</v>
      </c>
      <c r="B30" s="7" t="s">
        <v>449</v>
      </c>
      <c r="C30" s="7" t="s">
        <v>12</v>
      </c>
      <c r="D30" s="9" t="s">
        <v>262</v>
      </c>
      <c r="E30" s="7" t="s">
        <v>360</v>
      </c>
      <c r="F30" s="7" t="s">
        <v>450</v>
      </c>
      <c r="G30" s="8">
        <v>72.4</v>
      </c>
      <c r="H30" s="4">
        <v>36</v>
      </c>
      <c r="I30" s="12">
        <v>85.67</v>
      </c>
      <c r="J30" s="12">
        <f aca="true" t="shared" si="2" ref="J30:J42">G30*0.6+I30*0.4</f>
        <v>77.708</v>
      </c>
      <c r="K30" s="4">
        <v>1</v>
      </c>
    </row>
    <row r="31" spans="1:11" ht="24">
      <c r="A31" s="7" t="s">
        <v>451</v>
      </c>
      <c r="B31" s="7" t="s">
        <v>452</v>
      </c>
      <c r="C31" s="7" t="s">
        <v>12</v>
      </c>
      <c r="D31" s="9" t="s">
        <v>262</v>
      </c>
      <c r="E31" s="7" t="s">
        <v>433</v>
      </c>
      <c r="F31" s="7" t="s">
        <v>453</v>
      </c>
      <c r="G31" s="8">
        <v>78</v>
      </c>
      <c r="H31" s="4">
        <v>19</v>
      </c>
      <c r="I31" s="12">
        <v>86.43</v>
      </c>
      <c r="J31" s="12">
        <f t="shared" si="2"/>
        <v>81.372</v>
      </c>
      <c r="K31" s="4">
        <v>1</v>
      </c>
    </row>
    <row r="32" spans="1:11" ht="24">
      <c r="A32" s="7" t="s">
        <v>454</v>
      </c>
      <c r="B32" s="7" t="s">
        <v>455</v>
      </c>
      <c r="C32" s="7" t="s">
        <v>12</v>
      </c>
      <c r="D32" s="9" t="s">
        <v>262</v>
      </c>
      <c r="E32" s="7" t="s">
        <v>433</v>
      </c>
      <c r="F32" s="7" t="s">
        <v>453</v>
      </c>
      <c r="G32" s="8">
        <v>73.3</v>
      </c>
      <c r="H32" s="4">
        <v>20</v>
      </c>
      <c r="I32" s="12">
        <v>85</v>
      </c>
      <c r="J32" s="12">
        <f t="shared" si="2"/>
        <v>77.97999999999999</v>
      </c>
      <c r="K32" s="4">
        <v>2</v>
      </c>
    </row>
    <row r="33" spans="1:11" ht="18" customHeight="1">
      <c r="A33" s="7" t="s">
        <v>456</v>
      </c>
      <c r="B33" s="7" t="s">
        <v>457</v>
      </c>
      <c r="C33" s="7" t="s">
        <v>12</v>
      </c>
      <c r="D33" s="7" t="s">
        <v>458</v>
      </c>
      <c r="E33" s="7" t="s">
        <v>459</v>
      </c>
      <c r="F33" s="7" t="s">
        <v>460</v>
      </c>
      <c r="G33" s="8">
        <v>82.3</v>
      </c>
      <c r="H33" s="4">
        <v>13</v>
      </c>
      <c r="I33" s="12">
        <v>85.4</v>
      </c>
      <c r="J33" s="12">
        <f t="shared" si="2"/>
        <v>83.53999999999999</v>
      </c>
      <c r="K33" s="4">
        <v>1</v>
      </c>
    </row>
    <row r="34" spans="1:11" ht="18" customHeight="1">
      <c r="A34" s="7" t="s">
        <v>461</v>
      </c>
      <c r="B34" s="7" t="s">
        <v>462</v>
      </c>
      <c r="C34" s="7" t="s">
        <v>2</v>
      </c>
      <c r="D34" s="7" t="s">
        <v>458</v>
      </c>
      <c r="E34" s="7" t="s">
        <v>459</v>
      </c>
      <c r="F34" s="7" t="s">
        <v>460</v>
      </c>
      <c r="G34" s="8">
        <v>81.9</v>
      </c>
      <c r="H34" s="4">
        <v>5</v>
      </c>
      <c r="I34" s="12">
        <v>84.43</v>
      </c>
      <c r="J34" s="12">
        <f t="shared" si="2"/>
        <v>82.912</v>
      </c>
      <c r="K34" s="4">
        <v>2</v>
      </c>
    </row>
    <row r="35" spans="1:11" ht="18" customHeight="1">
      <c r="A35" s="7" t="s">
        <v>463</v>
      </c>
      <c r="B35" s="7" t="s">
        <v>464</v>
      </c>
      <c r="C35" s="7" t="s">
        <v>2</v>
      </c>
      <c r="D35" s="7" t="s">
        <v>458</v>
      </c>
      <c r="E35" s="7" t="s">
        <v>459</v>
      </c>
      <c r="F35" s="7" t="s">
        <v>460</v>
      </c>
      <c r="G35" s="8">
        <v>76.6</v>
      </c>
      <c r="H35" s="4">
        <v>11</v>
      </c>
      <c r="I35" s="12">
        <v>85.33</v>
      </c>
      <c r="J35" s="12">
        <f t="shared" si="2"/>
        <v>80.09199999999998</v>
      </c>
      <c r="K35" s="4">
        <v>3</v>
      </c>
    </row>
    <row r="36" spans="1:11" ht="18" customHeight="1">
      <c r="A36" s="7" t="s">
        <v>465</v>
      </c>
      <c r="B36" s="7" t="s">
        <v>466</v>
      </c>
      <c r="C36" s="7" t="s">
        <v>2</v>
      </c>
      <c r="D36" s="7" t="s">
        <v>458</v>
      </c>
      <c r="E36" s="7" t="s">
        <v>459</v>
      </c>
      <c r="F36" s="7" t="s">
        <v>460</v>
      </c>
      <c r="G36" s="8">
        <v>73.3</v>
      </c>
      <c r="H36" s="4">
        <v>10</v>
      </c>
      <c r="I36" s="12">
        <v>85.5</v>
      </c>
      <c r="J36" s="12">
        <f t="shared" si="2"/>
        <v>78.18</v>
      </c>
      <c r="K36" s="4">
        <v>4</v>
      </c>
    </row>
    <row r="37" spans="1:11" ht="18" customHeight="1">
      <c r="A37" s="7" t="s">
        <v>467</v>
      </c>
      <c r="B37" s="7" t="s">
        <v>468</v>
      </c>
      <c r="C37" s="7" t="s">
        <v>2</v>
      </c>
      <c r="D37" s="7" t="s">
        <v>458</v>
      </c>
      <c r="E37" s="7" t="s">
        <v>459</v>
      </c>
      <c r="F37" s="7" t="s">
        <v>460</v>
      </c>
      <c r="G37" s="8">
        <v>72.5</v>
      </c>
      <c r="H37" s="4">
        <v>8</v>
      </c>
      <c r="I37" s="12">
        <v>86.47</v>
      </c>
      <c r="J37" s="12">
        <f t="shared" si="2"/>
        <v>78.088</v>
      </c>
      <c r="K37" s="4">
        <v>5</v>
      </c>
    </row>
    <row r="38" spans="1:11" ht="18" customHeight="1">
      <c r="A38" s="7" t="s">
        <v>469</v>
      </c>
      <c r="B38" s="7" t="s">
        <v>470</v>
      </c>
      <c r="C38" s="7" t="s">
        <v>12</v>
      </c>
      <c r="D38" s="7" t="s">
        <v>458</v>
      </c>
      <c r="E38" s="7" t="s">
        <v>459</v>
      </c>
      <c r="F38" s="7" t="s">
        <v>460</v>
      </c>
      <c r="G38" s="8">
        <v>69.6</v>
      </c>
      <c r="H38" s="4">
        <v>7</v>
      </c>
      <c r="I38" s="12">
        <v>85.9</v>
      </c>
      <c r="J38" s="12">
        <f t="shared" si="2"/>
        <v>76.12</v>
      </c>
      <c r="K38" s="4">
        <v>6</v>
      </c>
    </row>
    <row r="39" spans="1:11" ht="18" customHeight="1">
      <c r="A39" s="7" t="s">
        <v>473</v>
      </c>
      <c r="B39" s="7" t="s">
        <v>474</v>
      </c>
      <c r="C39" s="7" t="s">
        <v>12</v>
      </c>
      <c r="D39" s="7" t="s">
        <v>458</v>
      </c>
      <c r="E39" s="7" t="s">
        <v>459</v>
      </c>
      <c r="F39" s="7" t="s">
        <v>460</v>
      </c>
      <c r="G39" s="8">
        <v>65.7</v>
      </c>
      <c r="H39" s="4">
        <v>1</v>
      </c>
      <c r="I39" s="12">
        <v>85.13</v>
      </c>
      <c r="J39" s="12">
        <f t="shared" si="2"/>
        <v>73.47200000000001</v>
      </c>
      <c r="K39" s="4">
        <v>7</v>
      </c>
    </row>
    <row r="40" spans="1:11" ht="18" customHeight="1">
      <c r="A40" s="7" t="s">
        <v>471</v>
      </c>
      <c r="B40" s="7" t="s">
        <v>472</v>
      </c>
      <c r="C40" s="7" t="s">
        <v>12</v>
      </c>
      <c r="D40" s="7" t="s">
        <v>458</v>
      </c>
      <c r="E40" s="7" t="s">
        <v>459</v>
      </c>
      <c r="F40" s="7" t="s">
        <v>460</v>
      </c>
      <c r="G40" s="8">
        <v>66.7</v>
      </c>
      <c r="H40" s="4">
        <v>9</v>
      </c>
      <c r="I40" s="12">
        <v>77.1</v>
      </c>
      <c r="J40" s="12">
        <f t="shared" si="2"/>
        <v>70.86</v>
      </c>
      <c r="K40" s="4">
        <v>8</v>
      </c>
    </row>
    <row r="41" spans="1:11" ht="18" customHeight="1">
      <c r="A41" s="7" t="s">
        <v>479</v>
      </c>
      <c r="B41" s="7" t="s">
        <v>480</v>
      </c>
      <c r="C41" s="7" t="s">
        <v>2</v>
      </c>
      <c r="D41" s="7" t="s">
        <v>458</v>
      </c>
      <c r="E41" s="7" t="s">
        <v>459</v>
      </c>
      <c r="F41" s="7" t="s">
        <v>460</v>
      </c>
      <c r="G41" s="8">
        <v>59.3</v>
      </c>
      <c r="H41" s="4">
        <v>4</v>
      </c>
      <c r="I41" s="12">
        <v>85.4</v>
      </c>
      <c r="J41" s="12">
        <f t="shared" si="2"/>
        <v>69.74000000000001</v>
      </c>
      <c r="K41" s="4">
        <v>9</v>
      </c>
    </row>
    <row r="42" spans="1:11" ht="18" customHeight="1">
      <c r="A42" s="7" t="s">
        <v>477</v>
      </c>
      <c r="B42" s="7" t="s">
        <v>478</v>
      </c>
      <c r="C42" s="7" t="s">
        <v>12</v>
      </c>
      <c r="D42" s="7" t="s">
        <v>458</v>
      </c>
      <c r="E42" s="7" t="s">
        <v>459</v>
      </c>
      <c r="F42" s="7" t="s">
        <v>460</v>
      </c>
      <c r="G42" s="8">
        <v>63.9</v>
      </c>
      <c r="H42" s="4">
        <v>2</v>
      </c>
      <c r="I42" s="12">
        <v>60</v>
      </c>
      <c r="J42" s="12">
        <f t="shared" si="2"/>
        <v>62.339999999999996</v>
      </c>
      <c r="K42" s="4">
        <v>10</v>
      </c>
    </row>
    <row r="43" spans="1:11" ht="18" customHeight="1">
      <c r="A43" s="7" t="s">
        <v>475</v>
      </c>
      <c r="B43" s="7" t="s">
        <v>476</v>
      </c>
      <c r="C43" s="7" t="s">
        <v>12</v>
      </c>
      <c r="D43" s="7" t="s">
        <v>458</v>
      </c>
      <c r="E43" s="7" t="s">
        <v>459</v>
      </c>
      <c r="F43" s="7" t="s">
        <v>460</v>
      </c>
      <c r="G43" s="8">
        <v>64.4</v>
      </c>
      <c r="H43" s="4">
        <v>3</v>
      </c>
      <c r="I43" s="13" t="s">
        <v>767</v>
      </c>
      <c r="J43" s="12"/>
      <c r="K43" s="4"/>
    </row>
    <row r="44" spans="1:11" ht="18" customHeight="1">
      <c r="A44" s="7" t="s">
        <v>481</v>
      </c>
      <c r="B44" s="7" t="s">
        <v>482</v>
      </c>
      <c r="C44" s="7" t="s">
        <v>2</v>
      </c>
      <c r="D44" s="7" t="s">
        <v>458</v>
      </c>
      <c r="E44" s="7" t="s">
        <v>459</v>
      </c>
      <c r="F44" s="7" t="s">
        <v>460</v>
      </c>
      <c r="G44" s="8">
        <v>57</v>
      </c>
      <c r="H44" s="4">
        <v>6</v>
      </c>
      <c r="I44" s="13" t="s">
        <v>767</v>
      </c>
      <c r="J44" s="12"/>
      <c r="K44" s="4"/>
    </row>
    <row r="45" spans="1:11" ht="18" customHeight="1">
      <c r="A45" s="7" t="s">
        <v>483</v>
      </c>
      <c r="B45" s="7" t="s">
        <v>484</v>
      </c>
      <c r="C45" s="7" t="s">
        <v>12</v>
      </c>
      <c r="D45" s="7" t="s">
        <v>458</v>
      </c>
      <c r="E45" s="7" t="s">
        <v>459</v>
      </c>
      <c r="F45" s="7" t="s">
        <v>460</v>
      </c>
      <c r="G45" s="8">
        <v>57</v>
      </c>
      <c r="H45" s="4">
        <v>12</v>
      </c>
      <c r="I45" s="13" t="s">
        <v>767</v>
      </c>
      <c r="J45" s="12"/>
      <c r="K45" s="4"/>
    </row>
    <row r="46" spans="1:11" ht="18" customHeight="1">
      <c r="A46" s="7" t="s">
        <v>485</v>
      </c>
      <c r="B46" s="7" t="s">
        <v>486</v>
      </c>
      <c r="C46" s="7" t="s">
        <v>12</v>
      </c>
      <c r="D46" s="7" t="s">
        <v>458</v>
      </c>
      <c r="E46" s="7" t="s">
        <v>487</v>
      </c>
      <c r="F46" s="7" t="s">
        <v>488</v>
      </c>
      <c r="G46" s="8">
        <v>79.8</v>
      </c>
      <c r="H46" s="4">
        <v>15</v>
      </c>
      <c r="I46" s="12">
        <v>86.53</v>
      </c>
      <c r="J46" s="12">
        <f>G46*0.6+I46*0.4</f>
        <v>82.49199999999999</v>
      </c>
      <c r="K46" s="4">
        <v>1</v>
      </c>
    </row>
    <row r="47" spans="1:11" ht="18" customHeight="1">
      <c r="A47" s="7" t="s">
        <v>489</v>
      </c>
      <c r="B47" s="7" t="s">
        <v>490</v>
      </c>
      <c r="C47" s="7" t="s">
        <v>12</v>
      </c>
      <c r="D47" s="7" t="s">
        <v>458</v>
      </c>
      <c r="E47" s="7" t="s">
        <v>487</v>
      </c>
      <c r="F47" s="7" t="s">
        <v>488</v>
      </c>
      <c r="G47" s="8">
        <v>79.1</v>
      </c>
      <c r="H47" s="4">
        <v>16</v>
      </c>
      <c r="I47" s="12">
        <v>86.43</v>
      </c>
      <c r="J47" s="12">
        <f>G47*0.6+I47*0.4</f>
        <v>82.032</v>
      </c>
      <c r="K47" s="4">
        <v>2</v>
      </c>
    </row>
    <row r="48" spans="1:11" ht="18" customHeight="1">
      <c r="A48" s="7" t="s">
        <v>491</v>
      </c>
      <c r="B48" s="7" t="s">
        <v>492</v>
      </c>
      <c r="C48" s="7" t="s">
        <v>12</v>
      </c>
      <c r="D48" s="7" t="s">
        <v>458</v>
      </c>
      <c r="E48" s="7" t="s">
        <v>487</v>
      </c>
      <c r="F48" s="7" t="s">
        <v>488</v>
      </c>
      <c r="G48" s="8">
        <v>56.7</v>
      </c>
      <c r="H48" s="4">
        <v>17</v>
      </c>
      <c r="I48" s="12">
        <v>83.8</v>
      </c>
      <c r="J48" s="12">
        <f>G48*0.6+I48*0.4</f>
        <v>67.54</v>
      </c>
      <c r="K48" s="4">
        <v>3</v>
      </c>
    </row>
    <row r="49" spans="1:11" ht="18" customHeight="1">
      <c r="A49" s="7" t="s">
        <v>493</v>
      </c>
      <c r="B49" s="7" t="s">
        <v>494</v>
      </c>
      <c r="C49" s="7" t="s">
        <v>12</v>
      </c>
      <c r="D49" s="7" t="s">
        <v>458</v>
      </c>
      <c r="E49" s="7" t="s">
        <v>487</v>
      </c>
      <c r="F49" s="7" t="s">
        <v>488</v>
      </c>
      <c r="G49" s="8">
        <v>56.2</v>
      </c>
      <c r="H49" s="4">
        <v>14</v>
      </c>
      <c r="I49" s="12">
        <v>84.23</v>
      </c>
      <c r="J49" s="12">
        <f>G49*0.6+I49*0.4</f>
        <v>67.412</v>
      </c>
      <c r="K49" s="4">
        <v>4</v>
      </c>
    </row>
    <row r="50" spans="1:11" ht="18" customHeight="1">
      <c r="A50" s="7" t="s">
        <v>495</v>
      </c>
      <c r="B50" s="7" t="s">
        <v>496</v>
      </c>
      <c r="C50" s="7" t="s">
        <v>12</v>
      </c>
      <c r="D50" s="7" t="s">
        <v>458</v>
      </c>
      <c r="E50" s="7" t="s">
        <v>487</v>
      </c>
      <c r="F50" s="7" t="s">
        <v>488</v>
      </c>
      <c r="G50" s="8">
        <v>48.9</v>
      </c>
      <c r="H50" s="4">
        <v>18</v>
      </c>
      <c r="I50" s="13" t="s">
        <v>767</v>
      </c>
      <c r="J50" s="12"/>
      <c r="K50" s="4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M47" sqref="M47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8.375" style="0" bestFit="1" customWidth="1"/>
    <col min="6" max="6" width="11.625" style="0" bestFit="1" customWidth="1"/>
    <col min="7" max="7" width="7.625" style="0" customWidth="1"/>
    <col min="8" max="8" width="7.125" style="11" customWidth="1"/>
    <col min="9" max="9" width="7.625" style="11" customWidth="1"/>
    <col min="10" max="10" width="8.125" style="11" customWidth="1"/>
    <col min="11" max="11" width="7.625" style="11" customWidth="1"/>
  </cols>
  <sheetData>
    <row r="1" spans="1:11" ht="47.25" customHeight="1">
      <c r="A1" s="14" t="s">
        <v>765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2" t="s">
        <v>756</v>
      </c>
      <c r="B2" s="2" t="s">
        <v>753</v>
      </c>
      <c r="C2" s="2" t="s">
        <v>754</v>
      </c>
      <c r="D2" s="2" t="s">
        <v>755</v>
      </c>
      <c r="E2" s="2" t="s">
        <v>757</v>
      </c>
      <c r="F2" s="2" t="s">
        <v>758</v>
      </c>
      <c r="G2" s="3" t="s">
        <v>760</v>
      </c>
      <c r="H2" s="3" t="s">
        <v>759</v>
      </c>
      <c r="I2" s="3" t="s">
        <v>761</v>
      </c>
      <c r="J2" s="4" t="s">
        <v>762</v>
      </c>
      <c r="K2" s="5" t="s">
        <v>763</v>
      </c>
    </row>
    <row r="3" spans="1:11" ht="18" customHeight="1">
      <c r="A3" s="6" t="s">
        <v>497</v>
      </c>
      <c r="B3" s="6" t="s">
        <v>498</v>
      </c>
      <c r="C3" s="6" t="s">
        <v>2</v>
      </c>
      <c r="D3" s="6" t="s">
        <v>107</v>
      </c>
      <c r="E3" s="6" t="s">
        <v>499</v>
      </c>
      <c r="F3" s="6" t="s">
        <v>500</v>
      </c>
      <c r="G3" s="4">
        <v>75.7</v>
      </c>
      <c r="H3" s="4">
        <v>31</v>
      </c>
      <c r="I3" s="12">
        <v>87.77</v>
      </c>
      <c r="J3" s="12">
        <f>G3*0.6+I3*0.4</f>
        <v>80.52799999999999</v>
      </c>
      <c r="K3" s="4">
        <v>1</v>
      </c>
    </row>
    <row r="4" spans="1:11" ht="18" customHeight="1">
      <c r="A4" s="6" t="s">
        <v>503</v>
      </c>
      <c r="B4" s="6" t="s">
        <v>504</v>
      </c>
      <c r="C4" s="6" t="s">
        <v>12</v>
      </c>
      <c r="D4" s="6" t="s">
        <v>107</v>
      </c>
      <c r="E4" s="6" t="s">
        <v>499</v>
      </c>
      <c r="F4" s="6" t="s">
        <v>500</v>
      </c>
      <c r="G4" s="4">
        <v>72.3</v>
      </c>
      <c r="H4" s="4">
        <v>29</v>
      </c>
      <c r="I4" s="12">
        <v>86.33</v>
      </c>
      <c r="J4" s="12">
        <f>G4*0.6+I4*0.4</f>
        <v>77.912</v>
      </c>
      <c r="K4" s="4">
        <v>2</v>
      </c>
    </row>
    <row r="5" spans="1:11" ht="18" customHeight="1">
      <c r="A5" s="6" t="s">
        <v>505</v>
      </c>
      <c r="B5" s="6" t="s">
        <v>506</v>
      </c>
      <c r="C5" s="6" t="s">
        <v>12</v>
      </c>
      <c r="D5" s="6" t="s">
        <v>107</v>
      </c>
      <c r="E5" s="6" t="s">
        <v>499</v>
      </c>
      <c r="F5" s="6" t="s">
        <v>500</v>
      </c>
      <c r="G5" s="4">
        <v>70.1</v>
      </c>
      <c r="H5" s="4">
        <v>30</v>
      </c>
      <c r="I5" s="12">
        <v>88.03</v>
      </c>
      <c r="J5" s="12">
        <f>G5*0.6+I5*0.4</f>
        <v>77.27199999999999</v>
      </c>
      <c r="K5" s="4">
        <v>3</v>
      </c>
    </row>
    <row r="6" spans="1:11" ht="18" customHeight="1">
      <c r="A6" s="6" t="s">
        <v>507</v>
      </c>
      <c r="B6" s="6" t="s">
        <v>508</v>
      </c>
      <c r="C6" s="6" t="s">
        <v>12</v>
      </c>
      <c r="D6" s="6" t="s">
        <v>107</v>
      </c>
      <c r="E6" s="6" t="s">
        <v>499</v>
      </c>
      <c r="F6" s="6" t="s">
        <v>500</v>
      </c>
      <c r="G6" s="4">
        <v>69.9</v>
      </c>
      <c r="H6" s="4">
        <v>28</v>
      </c>
      <c r="I6" s="12">
        <v>87.87</v>
      </c>
      <c r="J6" s="12">
        <f>G6*0.6+I6*0.4</f>
        <v>77.08800000000001</v>
      </c>
      <c r="K6" s="4">
        <v>4</v>
      </c>
    </row>
    <row r="7" spans="1:11" ht="18" customHeight="1">
      <c r="A7" s="6" t="s">
        <v>501</v>
      </c>
      <c r="B7" s="6" t="s">
        <v>502</v>
      </c>
      <c r="C7" s="6" t="s">
        <v>12</v>
      </c>
      <c r="D7" s="6" t="s">
        <v>107</v>
      </c>
      <c r="E7" s="6" t="s">
        <v>499</v>
      </c>
      <c r="F7" s="6" t="s">
        <v>500</v>
      </c>
      <c r="G7" s="4">
        <v>73.2</v>
      </c>
      <c r="H7" s="4">
        <v>27</v>
      </c>
      <c r="I7" s="13" t="s">
        <v>767</v>
      </c>
      <c r="J7" s="12"/>
      <c r="K7" s="4"/>
    </row>
    <row r="8" spans="1:11" ht="18" customHeight="1">
      <c r="A8" s="6" t="s">
        <v>509</v>
      </c>
      <c r="B8" s="6" t="s">
        <v>510</v>
      </c>
      <c r="C8" s="6" t="s">
        <v>12</v>
      </c>
      <c r="D8" s="6" t="s">
        <v>107</v>
      </c>
      <c r="E8" s="6" t="s">
        <v>499</v>
      </c>
      <c r="F8" s="6" t="s">
        <v>500</v>
      </c>
      <c r="G8" s="4">
        <v>69</v>
      </c>
      <c r="H8" s="4">
        <v>32</v>
      </c>
      <c r="I8" s="13" t="s">
        <v>767</v>
      </c>
      <c r="J8" s="12"/>
      <c r="K8" s="4"/>
    </row>
    <row r="9" spans="1:11" ht="18" customHeight="1">
      <c r="A9" s="6" t="s">
        <v>511</v>
      </c>
      <c r="B9" s="6" t="s">
        <v>512</v>
      </c>
      <c r="C9" s="6" t="s">
        <v>2</v>
      </c>
      <c r="D9" s="6" t="s">
        <v>107</v>
      </c>
      <c r="E9" s="6" t="s">
        <v>513</v>
      </c>
      <c r="F9" s="6" t="s">
        <v>514</v>
      </c>
      <c r="G9" s="4">
        <v>81.3</v>
      </c>
      <c r="H9" s="4">
        <v>8</v>
      </c>
      <c r="I9" s="12">
        <v>85.8</v>
      </c>
      <c r="J9" s="12">
        <f>G9*0.6+I9*0.4</f>
        <v>83.1</v>
      </c>
      <c r="K9" s="4">
        <v>1</v>
      </c>
    </row>
    <row r="10" spans="1:11" ht="18" customHeight="1">
      <c r="A10" s="6" t="s">
        <v>517</v>
      </c>
      <c r="B10" s="6" t="s">
        <v>518</v>
      </c>
      <c r="C10" s="6" t="s">
        <v>12</v>
      </c>
      <c r="D10" s="6" t="s">
        <v>107</v>
      </c>
      <c r="E10" s="6" t="s">
        <v>513</v>
      </c>
      <c r="F10" s="6" t="s">
        <v>514</v>
      </c>
      <c r="G10" s="4">
        <v>55</v>
      </c>
      <c r="H10" s="4">
        <v>9</v>
      </c>
      <c r="I10" s="12">
        <v>87.93</v>
      </c>
      <c r="J10" s="12">
        <f>G10*0.6+I10*0.4</f>
        <v>68.172</v>
      </c>
      <c r="K10" s="4">
        <v>2</v>
      </c>
    </row>
    <row r="11" spans="1:11" ht="18" customHeight="1">
      <c r="A11" s="6" t="s">
        <v>515</v>
      </c>
      <c r="B11" s="6" t="s">
        <v>516</v>
      </c>
      <c r="C11" s="6" t="s">
        <v>12</v>
      </c>
      <c r="D11" s="6" t="s">
        <v>107</v>
      </c>
      <c r="E11" s="6" t="s">
        <v>513</v>
      </c>
      <c r="F11" s="6" t="s">
        <v>514</v>
      </c>
      <c r="G11" s="4">
        <v>73.3</v>
      </c>
      <c r="H11" s="4">
        <v>7</v>
      </c>
      <c r="I11" s="13" t="s">
        <v>767</v>
      </c>
      <c r="J11" s="12"/>
      <c r="K11" s="4"/>
    </row>
    <row r="12" spans="1:11" ht="18" customHeight="1">
      <c r="A12" s="6" t="s">
        <v>519</v>
      </c>
      <c r="B12" s="6" t="s">
        <v>520</v>
      </c>
      <c r="C12" s="6" t="s">
        <v>12</v>
      </c>
      <c r="D12" s="6" t="s">
        <v>107</v>
      </c>
      <c r="E12" s="6" t="s">
        <v>521</v>
      </c>
      <c r="F12" s="6" t="s">
        <v>522</v>
      </c>
      <c r="G12" s="4">
        <v>82.8</v>
      </c>
      <c r="H12" s="4">
        <v>43</v>
      </c>
      <c r="I12" s="12">
        <v>88.7</v>
      </c>
      <c r="J12" s="12">
        <f>G12*0.6+I12*0.4</f>
        <v>85.16</v>
      </c>
      <c r="K12" s="4">
        <v>1</v>
      </c>
    </row>
    <row r="13" spans="1:11" ht="18" customHeight="1">
      <c r="A13" s="6" t="s">
        <v>525</v>
      </c>
      <c r="B13" s="6" t="s">
        <v>526</v>
      </c>
      <c r="C13" s="6" t="s">
        <v>12</v>
      </c>
      <c r="D13" s="6" t="s">
        <v>107</v>
      </c>
      <c r="E13" s="6" t="s">
        <v>521</v>
      </c>
      <c r="F13" s="6" t="s">
        <v>522</v>
      </c>
      <c r="G13" s="4">
        <v>66.5</v>
      </c>
      <c r="H13" s="4">
        <v>42</v>
      </c>
      <c r="I13" s="12">
        <v>86.97</v>
      </c>
      <c r="J13" s="12">
        <f>G13*0.6+I13*0.4</f>
        <v>74.688</v>
      </c>
      <c r="K13" s="4">
        <v>2</v>
      </c>
    </row>
    <row r="14" spans="1:11" ht="18" customHeight="1">
      <c r="A14" s="6" t="s">
        <v>523</v>
      </c>
      <c r="B14" s="6" t="s">
        <v>524</v>
      </c>
      <c r="C14" s="6" t="s">
        <v>12</v>
      </c>
      <c r="D14" s="6" t="s">
        <v>107</v>
      </c>
      <c r="E14" s="6" t="s">
        <v>521</v>
      </c>
      <c r="F14" s="6" t="s">
        <v>522</v>
      </c>
      <c r="G14" s="4">
        <v>68.8</v>
      </c>
      <c r="H14" s="4">
        <v>44</v>
      </c>
      <c r="I14" s="13" t="s">
        <v>767</v>
      </c>
      <c r="J14" s="12"/>
      <c r="K14" s="4"/>
    </row>
    <row r="15" spans="1:11" ht="18" customHeight="1">
      <c r="A15" s="6" t="s">
        <v>527</v>
      </c>
      <c r="B15" s="6" t="s">
        <v>528</v>
      </c>
      <c r="C15" s="6" t="s">
        <v>12</v>
      </c>
      <c r="D15" s="6" t="s">
        <v>529</v>
      </c>
      <c r="E15" s="6" t="s">
        <v>530</v>
      </c>
      <c r="F15" s="6" t="s">
        <v>531</v>
      </c>
      <c r="G15" s="4">
        <v>74.6</v>
      </c>
      <c r="H15" s="4">
        <v>50</v>
      </c>
      <c r="I15" s="12">
        <v>87.7</v>
      </c>
      <c r="J15" s="12">
        <f>G15*0.6+I15*0.4</f>
        <v>79.84</v>
      </c>
      <c r="K15" s="4">
        <v>1</v>
      </c>
    </row>
    <row r="16" spans="1:11" ht="18" customHeight="1">
      <c r="A16" s="6" t="s">
        <v>532</v>
      </c>
      <c r="B16" s="6" t="s">
        <v>533</v>
      </c>
      <c r="C16" s="6" t="s">
        <v>12</v>
      </c>
      <c r="D16" s="6" t="s">
        <v>529</v>
      </c>
      <c r="E16" s="6" t="s">
        <v>530</v>
      </c>
      <c r="F16" s="6" t="s">
        <v>531</v>
      </c>
      <c r="G16" s="4">
        <v>73.2</v>
      </c>
      <c r="H16" s="4">
        <v>48</v>
      </c>
      <c r="I16" s="13" t="s">
        <v>767</v>
      </c>
      <c r="J16" s="12"/>
      <c r="K16" s="4"/>
    </row>
    <row r="17" spans="1:11" ht="18" customHeight="1">
      <c r="A17" s="6" t="s">
        <v>534</v>
      </c>
      <c r="B17" s="6" t="s">
        <v>535</v>
      </c>
      <c r="C17" s="6" t="s">
        <v>12</v>
      </c>
      <c r="D17" s="6" t="s">
        <v>529</v>
      </c>
      <c r="E17" s="6" t="s">
        <v>530</v>
      </c>
      <c r="F17" s="6" t="s">
        <v>531</v>
      </c>
      <c r="G17" s="4">
        <v>72</v>
      </c>
      <c r="H17" s="4">
        <v>49</v>
      </c>
      <c r="I17" s="13" t="s">
        <v>767</v>
      </c>
      <c r="J17" s="12"/>
      <c r="K17" s="4"/>
    </row>
    <row r="18" spans="1:11" ht="18" customHeight="1">
      <c r="A18" s="6" t="s">
        <v>536</v>
      </c>
      <c r="B18" s="6" t="s">
        <v>537</v>
      </c>
      <c r="C18" s="6" t="s">
        <v>12</v>
      </c>
      <c r="D18" s="6" t="s">
        <v>529</v>
      </c>
      <c r="E18" s="6" t="s">
        <v>538</v>
      </c>
      <c r="F18" s="6" t="s">
        <v>539</v>
      </c>
      <c r="G18" s="4">
        <v>74.8</v>
      </c>
      <c r="H18" s="4">
        <v>40</v>
      </c>
      <c r="I18" s="12">
        <v>86.93</v>
      </c>
      <c r="J18" s="12">
        <f>G18*0.6+I18*0.4</f>
        <v>79.652</v>
      </c>
      <c r="K18" s="4">
        <v>1</v>
      </c>
    </row>
    <row r="19" spans="1:11" ht="18" customHeight="1">
      <c r="A19" s="6" t="s">
        <v>540</v>
      </c>
      <c r="B19" s="6" t="s">
        <v>541</v>
      </c>
      <c r="C19" s="6" t="s">
        <v>12</v>
      </c>
      <c r="D19" s="6" t="s">
        <v>529</v>
      </c>
      <c r="E19" s="6" t="s">
        <v>538</v>
      </c>
      <c r="F19" s="6" t="s">
        <v>539</v>
      </c>
      <c r="G19" s="4">
        <v>71.3</v>
      </c>
      <c r="H19" s="4">
        <v>39</v>
      </c>
      <c r="I19" s="12">
        <v>86.77</v>
      </c>
      <c r="J19" s="12">
        <f>G19*0.6+I19*0.4</f>
        <v>77.488</v>
      </c>
      <c r="K19" s="4">
        <v>2</v>
      </c>
    </row>
    <row r="20" spans="1:11" ht="18" customHeight="1">
      <c r="A20" s="6" t="s">
        <v>542</v>
      </c>
      <c r="B20" s="6" t="s">
        <v>543</v>
      </c>
      <c r="C20" s="6" t="s">
        <v>2</v>
      </c>
      <c r="D20" s="6" t="s">
        <v>529</v>
      </c>
      <c r="E20" s="6" t="s">
        <v>538</v>
      </c>
      <c r="F20" s="6" t="s">
        <v>539</v>
      </c>
      <c r="G20" s="4">
        <v>62.9</v>
      </c>
      <c r="H20" s="4">
        <v>41</v>
      </c>
      <c r="I20" s="12">
        <v>85.07</v>
      </c>
      <c r="J20" s="12">
        <f>G20*0.6+I20*0.4</f>
        <v>71.768</v>
      </c>
      <c r="K20" s="4">
        <v>3</v>
      </c>
    </row>
    <row r="21" spans="1:11" ht="18" customHeight="1">
      <c r="A21" s="6" t="s">
        <v>547</v>
      </c>
      <c r="B21" s="6" t="s">
        <v>548</v>
      </c>
      <c r="C21" s="6" t="s">
        <v>12</v>
      </c>
      <c r="D21" s="6" t="s">
        <v>121</v>
      </c>
      <c r="E21" s="6" t="s">
        <v>499</v>
      </c>
      <c r="F21" s="6" t="s">
        <v>546</v>
      </c>
      <c r="G21" s="4">
        <v>73.5</v>
      </c>
      <c r="H21" s="4">
        <v>23</v>
      </c>
      <c r="I21" s="12">
        <v>86.8</v>
      </c>
      <c r="J21" s="12">
        <f>G21*0.6+I21*0.4</f>
        <v>78.82</v>
      </c>
      <c r="K21" s="4">
        <v>1</v>
      </c>
    </row>
    <row r="22" spans="1:11" ht="18" customHeight="1">
      <c r="A22" s="6" t="s">
        <v>544</v>
      </c>
      <c r="B22" s="6" t="s">
        <v>545</v>
      </c>
      <c r="C22" s="6" t="s">
        <v>12</v>
      </c>
      <c r="D22" s="6" t="s">
        <v>121</v>
      </c>
      <c r="E22" s="6" t="s">
        <v>499</v>
      </c>
      <c r="F22" s="6" t="s">
        <v>546</v>
      </c>
      <c r="G22" s="4">
        <v>73.6</v>
      </c>
      <c r="H22" s="4">
        <v>24</v>
      </c>
      <c r="I22" s="12">
        <v>85.67</v>
      </c>
      <c r="J22" s="12">
        <f>G22*0.6+I22*0.4</f>
        <v>78.428</v>
      </c>
      <c r="K22" s="4">
        <v>2</v>
      </c>
    </row>
    <row r="23" spans="1:11" ht="18" customHeight="1">
      <c r="A23" s="6" t="s">
        <v>549</v>
      </c>
      <c r="B23" s="6" t="s">
        <v>550</v>
      </c>
      <c r="C23" s="6" t="s">
        <v>12</v>
      </c>
      <c r="D23" s="6" t="s">
        <v>121</v>
      </c>
      <c r="E23" s="6" t="s">
        <v>499</v>
      </c>
      <c r="F23" s="6" t="s">
        <v>546</v>
      </c>
      <c r="G23" s="4">
        <v>68.2</v>
      </c>
      <c r="H23" s="4">
        <v>25</v>
      </c>
      <c r="I23" s="13" t="s">
        <v>767</v>
      </c>
      <c r="J23" s="12"/>
      <c r="K23" s="4"/>
    </row>
    <row r="24" spans="1:11" ht="18" customHeight="1">
      <c r="A24" s="6" t="s">
        <v>551</v>
      </c>
      <c r="B24" s="6" t="s">
        <v>552</v>
      </c>
      <c r="C24" s="6" t="s">
        <v>12</v>
      </c>
      <c r="D24" s="6" t="s">
        <v>121</v>
      </c>
      <c r="E24" s="6" t="s">
        <v>499</v>
      </c>
      <c r="F24" s="6" t="s">
        <v>546</v>
      </c>
      <c r="G24" s="4">
        <v>61.4</v>
      </c>
      <c r="H24" s="4">
        <v>26</v>
      </c>
      <c r="I24" s="13" t="s">
        <v>767</v>
      </c>
      <c r="J24" s="12"/>
      <c r="K24" s="4"/>
    </row>
    <row r="25" spans="1:11" ht="18" customHeight="1">
      <c r="A25" s="6" t="s">
        <v>553</v>
      </c>
      <c r="B25" s="6" t="s">
        <v>554</v>
      </c>
      <c r="C25" s="6" t="s">
        <v>12</v>
      </c>
      <c r="D25" s="6" t="s">
        <v>121</v>
      </c>
      <c r="E25" s="6" t="s">
        <v>513</v>
      </c>
      <c r="F25" s="6" t="s">
        <v>555</v>
      </c>
      <c r="G25" s="4">
        <v>84.6</v>
      </c>
      <c r="H25" s="4">
        <v>12</v>
      </c>
      <c r="I25" s="12">
        <v>89.07</v>
      </c>
      <c r="J25" s="12">
        <f>G25*0.6+I25*0.4</f>
        <v>86.388</v>
      </c>
      <c r="K25" s="4">
        <v>1</v>
      </c>
    </row>
    <row r="26" spans="1:11" ht="18" customHeight="1">
      <c r="A26" s="6" t="s">
        <v>556</v>
      </c>
      <c r="B26" s="6" t="s">
        <v>557</v>
      </c>
      <c r="C26" s="6" t="s">
        <v>12</v>
      </c>
      <c r="D26" s="6" t="s">
        <v>121</v>
      </c>
      <c r="E26" s="6" t="s">
        <v>513</v>
      </c>
      <c r="F26" s="6" t="s">
        <v>555</v>
      </c>
      <c r="G26" s="4">
        <v>82.4</v>
      </c>
      <c r="H26" s="4">
        <v>15</v>
      </c>
      <c r="I26" s="12">
        <v>88.77</v>
      </c>
      <c r="J26" s="12">
        <f>G26*0.6+I26*0.4</f>
        <v>84.94800000000001</v>
      </c>
      <c r="K26" s="4">
        <v>2</v>
      </c>
    </row>
    <row r="27" spans="1:11" ht="18" customHeight="1">
      <c r="A27" s="6" t="s">
        <v>558</v>
      </c>
      <c r="B27" s="6" t="s">
        <v>559</v>
      </c>
      <c r="C27" s="6" t="s">
        <v>12</v>
      </c>
      <c r="D27" s="6" t="s">
        <v>121</v>
      </c>
      <c r="E27" s="6" t="s">
        <v>513</v>
      </c>
      <c r="F27" s="6" t="s">
        <v>555</v>
      </c>
      <c r="G27" s="4">
        <v>79.1</v>
      </c>
      <c r="H27" s="4">
        <v>10</v>
      </c>
      <c r="I27" s="12">
        <v>88.2</v>
      </c>
      <c r="J27" s="12">
        <f>G27*0.6+I27*0.4</f>
        <v>82.74</v>
      </c>
      <c r="K27" s="4">
        <v>3</v>
      </c>
    </row>
    <row r="28" spans="1:11" ht="18" customHeight="1">
      <c r="A28" s="6" t="s">
        <v>560</v>
      </c>
      <c r="B28" s="6" t="s">
        <v>561</v>
      </c>
      <c r="C28" s="6" t="s">
        <v>12</v>
      </c>
      <c r="D28" s="6" t="s">
        <v>121</v>
      </c>
      <c r="E28" s="6" t="s">
        <v>513</v>
      </c>
      <c r="F28" s="6" t="s">
        <v>555</v>
      </c>
      <c r="G28" s="4">
        <v>72.8</v>
      </c>
      <c r="H28" s="4">
        <v>16</v>
      </c>
      <c r="I28" s="12">
        <v>86.33</v>
      </c>
      <c r="J28" s="12">
        <f>G28*0.6+I28*0.4</f>
        <v>78.212</v>
      </c>
      <c r="K28" s="4">
        <v>4</v>
      </c>
    </row>
    <row r="29" spans="1:11" ht="18" customHeight="1">
      <c r="A29" s="6" t="s">
        <v>564</v>
      </c>
      <c r="B29" s="6" t="s">
        <v>565</v>
      </c>
      <c r="C29" s="6" t="s">
        <v>12</v>
      </c>
      <c r="D29" s="6" t="s">
        <v>121</v>
      </c>
      <c r="E29" s="6" t="s">
        <v>513</v>
      </c>
      <c r="F29" s="6" t="s">
        <v>555</v>
      </c>
      <c r="G29" s="4">
        <v>64.6</v>
      </c>
      <c r="H29" s="4">
        <v>14</v>
      </c>
      <c r="I29" s="12">
        <v>88.93</v>
      </c>
      <c r="J29" s="12">
        <f>G29*0.6+I29*0.4</f>
        <v>74.332</v>
      </c>
      <c r="K29" s="4">
        <v>5</v>
      </c>
    </row>
    <row r="30" spans="1:11" ht="18" customHeight="1">
      <c r="A30" s="6" t="s">
        <v>562</v>
      </c>
      <c r="B30" s="6" t="s">
        <v>563</v>
      </c>
      <c r="C30" s="6" t="s">
        <v>12</v>
      </c>
      <c r="D30" s="6" t="s">
        <v>121</v>
      </c>
      <c r="E30" s="6" t="s">
        <v>513</v>
      </c>
      <c r="F30" s="6" t="s">
        <v>555</v>
      </c>
      <c r="G30" s="4">
        <v>66.8</v>
      </c>
      <c r="H30" s="4">
        <v>11</v>
      </c>
      <c r="I30" s="13" t="s">
        <v>767</v>
      </c>
      <c r="J30" s="12"/>
      <c r="K30" s="4"/>
    </row>
    <row r="31" spans="1:11" ht="18" customHeight="1">
      <c r="A31" s="6" t="s">
        <v>566</v>
      </c>
      <c r="B31" s="6" t="s">
        <v>567</v>
      </c>
      <c r="C31" s="6" t="s">
        <v>12</v>
      </c>
      <c r="D31" s="6" t="s">
        <v>121</v>
      </c>
      <c r="E31" s="6" t="s">
        <v>513</v>
      </c>
      <c r="F31" s="6" t="s">
        <v>555</v>
      </c>
      <c r="G31" s="4">
        <v>64.1</v>
      </c>
      <c r="H31" s="4">
        <v>13</v>
      </c>
      <c r="I31" s="13" t="s">
        <v>767</v>
      </c>
      <c r="J31" s="12"/>
      <c r="K31" s="4"/>
    </row>
    <row r="32" spans="1:11" ht="18" customHeight="1">
      <c r="A32" s="6" t="s">
        <v>568</v>
      </c>
      <c r="B32" s="6" t="s">
        <v>569</v>
      </c>
      <c r="C32" s="6" t="s">
        <v>2</v>
      </c>
      <c r="D32" s="6" t="s">
        <v>121</v>
      </c>
      <c r="E32" s="6" t="s">
        <v>538</v>
      </c>
      <c r="F32" s="6" t="s">
        <v>570</v>
      </c>
      <c r="G32" s="4">
        <v>82.4</v>
      </c>
      <c r="H32" s="4">
        <v>35</v>
      </c>
      <c r="I32" s="12">
        <v>87.8</v>
      </c>
      <c r="J32" s="12">
        <f aca="true" t="shared" si="0" ref="J32:J45">G32*0.6+I32*0.4</f>
        <v>84.56</v>
      </c>
      <c r="K32" s="4">
        <v>1</v>
      </c>
    </row>
    <row r="33" spans="1:11" ht="18" customHeight="1">
      <c r="A33" s="6" t="s">
        <v>573</v>
      </c>
      <c r="B33" s="6" t="s">
        <v>574</v>
      </c>
      <c r="C33" s="6" t="s">
        <v>12</v>
      </c>
      <c r="D33" s="6" t="s">
        <v>121</v>
      </c>
      <c r="E33" s="6" t="s">
        <v>538</v>
      </c>
      <c r="F33" s="6" t="s">
        <v>570</v>
      </c>
      <c r="G33" s="4">
        <v>79.3</v>
      </c>
      <c r="H33" s="4">
        <v>33</v>
      </c>
      <c r="I33" s="12">
        <v>88.67</v>
      </c>
      <c r="J33" s="12">
        <f t="shared" si="0"/>
        <v>83.048</v>
      </c>
      <c r="K33" s="4">
        <v>2</v>
      </c>
    </row>
    <row r="34" spans="1:11" ht="18" customHeight="1">
      <c r="A34" s="6" t="s">
        <v>571</v>
      </c>
      <c r="B34" s="6" t="s">
        <v>572</v>
      </c>
      <c r="C34" s="6" t="s">
        <v>12</v>
      </c>
      <c r="D34" s="6" t="s">
        <v>121</v>
      </c>
      <c r="E34" s="6" t="s">
        <v>538</v>
      </c>
      <c r="F34" s="6" t="s">
        <v>570</v>
      </c>
      <c r="G34" s="4">
        <v>80.1</v>
      </c>
      <c r="H34" s="4">
        <v>38</v>
      </c>
      <c r="I34" s="12">
        <v>86.7</v>
      </c>
      <c r="J34" s="12">
        <f t="shared" si="0"/>
        <v>82.74</v>
      </c>
      <c r="K34" s="4">
        <v>3</v>
      </c>
    </row>
    <row r="35" spans="1:11" ht="18" customHeight="1">
      <c r="A35" s="6" t="s">
        <v>575</v>
      </c>
      <c r="B35" s="6" t="s">
        <v>576</v>
      </c>
      <c r="C35" s="6" t="s">
        <v>12</v>
      </c>
      <c r="D35" s="6" t="s">
        <v>121</v>
      </c>
      <c r="E35" s="6" t="s">
        <v>538</v>
      </c>
      <c r="F35" s="6" t="s">
        <v>570</v>
      </c>
      <c r="G35" s="4">
        <v>75.8</v>
      </c>
      <c r="H35" s="4">
        <v>34</v>
      </c>
      <c r="I35" s="12">
        <v>86.4</v>
      </c>
      <c r="J35" s="12">
        <f t="shared" si="0"/>
        <v>80.03999999999999</v>
      </c>
      <c r="K35" s="4">
        <v>4</v>
      </c>
    </row>
    <row r="36" spans="1:11" ht="18" customHeight="1">
      <c r="A36" s="6" t="s">
        <v>579</v>
      </c>
      <c r="B36" s="6" t="s">
        <v>580</v>
      </c>
      <c r="C36" s="6" t="s">
        <v>12</v>
      </c>
      <c r="D36" s="6" t="s">
        <v>121</v>
      </c>
      <c r="E36" s="6" t="s">
        <v>538</v>
      </c>
      <c r="F36" s="6" t="s">
        <v>570</v>
      </c>
      <c r="G36" s="4">
        <v>73.5</v>
      </c>
      <c r="H36" s="4">
        <v>36</v>
      </c>
      <c r="I36" s="12">
        <v>86.87</v>
      </c>
      <c r="J36" s="12">
        <f t="shared" si="0"/>
        <v>78.84800000000001</v>
      </c>
      <c r="K36" s="4">
        <v>5</v>
      </c>
    </row>
    <row r="37" spans="1:11" ht="18" customHeight="1">
      <c r="A37" s="6" t="s">
        <v>577</v>
      </c>
      <c r="B37" s="6" t="s">
        <v>578</v>
      </c>
      <c r="C37" s="6" t="s">
        <v>12</v>
      </c>
      <c r="D37" s="6" t="s">
        <v>121</v>
      </c>
      <c r="E37" s="6" t="s">
        <v>538</v>
      </c>
      <c r="F37" s="6" t="s">
        <v>570</v>
      </c>
      <c r="G37" s="4">
        <v>73.8</v>
      </c>
      <c r="H37" s="4">
        <v>37</v>
      </c>
      <c r="I37" s="12">
        <v>85.83</v>
      </c>
      <c r="J37" s="12">
        <f t="shared" si="0"/>
        <v>78.612</v>
      </c>
      <c r="K37" s="4">
        <v>6</v>
      </c>
    </row>
    <row r="38" spans="1:11" ht="18" customHeight="1">
      <c r="A38" s="6" t="s">
        <v>581</v>
      </c>
      <c r="B38" s="6" t="s">
        <v>582</v>
      </c>
      <c r="C38" s="6" t="s">
        <v>12</v>
      </c>
      <c r="D38" s="6" t="s">
        <v>583</v>
      </c>
      <c r="E38" s="6" t="s">
        <v>584</v>
      </c>
      <c r="F38" s="6" t="s">
        <v>585</v>
      </c>
      <c r="G38" s="4">
        <v>83.9</v>
      </c>
      <c r="H38" s="4">
        <v>20</v>
      </c>
      <c r="I38" s="12">
        <v>86.47</v>
      </c>
      <c r="J38" s="12">
        <f t="shared" si="0"/>
        <v>84.928</v>
      </c>
      <c r="K38" s="4">
        <v>1</v>
      </c>
    </row>
    <row r="39" spans="1:11" ht="18" customHeight="1">
      <c r="A39" s="6" t="s">
        <v>586</v>
      </c>
      <c r="B39" s="6" t="s">
        <v>587</v>
      </c>
      <c r="C39" s="6" t="s">
        <v>12</v>
      </c>
      <c r="D39" s="6" t="s">
        <v>583</v>
      </c>
      <c r="E39" s="6" t="s">
        <v>584</v>
      </c>
      <c r="F39" s="6" t="s">
        <v>585</v>
      </c>
      <c r="G39" s="4">
        <v>81.1</v>
      </c>
      <c r="H39" s="4">
        <v>21</v>
      </c>
      <c r="I39" s="12">
        <v>87.5</v>
      </c>
      <c r="J39" s="12">
        <f t="shared" si="0"/>
        <v>83.66</v>
      </c>
      <c r="K39" s="4">
        <v>2</v>
      </c>
    </row>
    <row r="40" spans="1:11" ht="18" customHeight="1">
      <c r="A40" s="6" t="s">
        <v>588</v>
      </c>
      <c r="B40" s="6" t="s">
        <v>589</v>
      </c>
      <c r="C40" s="6" t="s">
        <v>12</v>
      </c>
      <c r="D40" s="6" t="s">
        <v>583</v>
      </c>
      <c r="E40" s="6" t="s">
        <v>584</v>
      </c>
      <c r="F40" s="6" t="s">
        <v>585</v>
      </c>
      <c r="G40" s="4">
        <v>79.2</v>
      </c>
      <c r="H40" s="4">
        <v>22</v>
      </c>
      <c r="I40" s="12">
        <v>85.6</v>
      </c>
      <c r="J40" s="12">
        <f t="shared" si="0"/>
        <v>81.76</v>
      </c>
      <c r="K40" s="4">
        <v>3</v>
      </c>
    </row>
    <row r="41" spans="1:11" ht="18" customHeight="1">
      <c r="A41" s="6" t="s">
        <v>590</v>
      </c>
      <c r="B41" s="6" t="s">
        <v>591</v>
      </c>
      <c r="C41" s="6" t="s">
        <v>12</v>
      </c>
      <c r="D41" s="6" t="s">
        <v>583</v>
      </c>
      <c r="E41" s="6" t="s">
        <v>592</v>
      </c>
      <c r="F41" s="6" t="s">
        <v>593</v>
      </c>
      <c r="G41" s="4">
        <v>86.4</v>
      </c>
      <c r="H41" s="4">
        <v>47</v>
      </c>
      <c r="I41" s="12">
        <v>88.63</v>
      </c>
      <c r="J41" s="12">
        <f t="shared" si="0"/>
        <v>87.292</v>
      </c>
      <c r="K41" s="4">
        <v>1</v>
      </c>
    </row>
    <row r="42" spans="1:11" ht="18" customHeight="1">
      <c r="A42" s="6" t="s">
        <v>594</v>
      </c>
      <c r="B42" s="6" t="s">
        <v>595</v>
      </c>
      <c r="C42" s="6" t="s">
        <v>12</v>
      </c>
      <c r="D42" s="6" t="s">
        <v>583</v>
      </c>
      <c r="E42" s="6" t="s">
        <v>592</v>
      </c>
      <c r="F42" s="6" t="s">
        <v>593</v>
      </c>
      <c r="G42" s="4">
        <v>83.5</v>
      </c>
      <c r="H42" s="4">
        <v>45</v>
      </c>
      <c r="I42" s="12">
        <v>87.7</v>
      </c>
      <c r="J42" s="12">
        <f t="shared" si="0"/>
        <v>85.18</v>
      </c>
      <c r="K42" s="4">
        <v>2</v>
      </c>
    </row>
    <row r="43" spans="1:11" ht="18" customHeight="1">
      <c r="A43" s="6" t="s">
        <v>596</v>
      </c>
      <c r="B43" s="6" t="s">
        <v>597</v>
      </c>
      <c r="C43" s="6" t="s">
        <v>2</v>
      </c>
      <c r="D43" s="6" t="s">
        <v>583</v>
      </c>
      <c r="E43" s="6" t="s">
        <v>592</v>
      </c>
      <c r="F43" s="6" t="s">
        <v>593</v>
      </c>
      <c r="G43" s="4">
        <v>80.4</v>
      </c>
      <c r="H43" s="4">
        <v>46</v>
      </c>
      <c r="I43" s="12">
        <v>88.2</v>
      </c>
      <c r="J43" s="12">
        <f t="shared" si="0"/>
        <v>83.52000000000001</v>
      </c>
      <c r="K43" s="4">
        <v>3</v>
      </c>
    </row>
    <row r="44" spans="1:11" ht="18" customHeight="1">
      <c r="A44" s="6" t="s">
        <v>602</v>
      </c>
      <c r="B44" s="6" t="s">
        <v>603</v>
      </c>
      <c r="C44" s="6" t="s">
        <v>12</v>
      </c>
      <c r="D44" s="6" t="s">
        <v>583</v>
      </c>
      <c r="E44" s="6" t="s">
        <v>600</v>
      </c>
      <c r="F44" s="6" t="s">
        <v>601</v>
      </c>
      <c r="G44" s="4">
        <v>84.4</v>
      </c>
      <c r="H44" s="4">
        <v>6</v>
      </c>
      <c r="I44" s="12">
        <v>88.8</v>
      </c>
      <c r="J44" s="12">
        <f t="shared" si="0"/>
        <v>86.16</v>
      </c>
      <c r="K44" s="4">
        <v>1</v>
      </c>
    </row>
    <row r="45" spans="1:11" ht="18" customHeight="1">
      <c r="A45" s="6" t="s">
        <v>604</v>
      </c>
      <c r="B45" s="6" t="s">
        <v>605</v>
      </c>
      <c r="C45" s="6" t="s">
        <v>12</v>
      </c>
      <c r="D45" s="6" t="s">
        <v>583</v>
      </c>
      <c r="E45" s="6" t="s">
        <v>600</v>
      </c>
      <c r="F45" s="6" t="s">
        <v>601</v>
      </c>
      <c r="G45" s="4">
        <v>83.9</v>
      </c>
      <c r="H45" s="4">
        <v>5</v>
      </c>
      <c r="I45" s="12">
        <v>86.5</v>
      </c>
      <c r="J45" s="12">
        <f t="shared" si="0"/>
        <v>84.94</v>
      </c>
      <c r="K45" s="4">
        <v>2</v>
      </c>
    </row>
    <row r="46" spans="1:11" ht="18" customHeight="1">
      <c r="A46" s="6" t="s">
        <v>598</v>
      </c>
      <c r="B46" s="6" t="s">
        <v>599</v>
      </c>
      <c r="C46" s="6" t="s">
        <v>12</v>
      </c>
      <c r="D46" s="6" t="s">
        <v>583</v>
      </c>
      <c r="E46" s="6" t="s">
        <v>600</v>
      </c>
      <c r="F46" s="6" t="s">
        <v>601</v>
      </c>
      <c r="G46" s="4">
        <v>87.2</v>
      </c>
      <c r="H46" s="4">
        <v>4</v>
      </c>
      <c r="I46" s="13" t="s">
        <v>767</v>
      </c>
      <c r="J46" s="12"/>
      <c r="K46" s="4"/>
    </row>
    <row r="47" spans="1:11" ht="18" customHeight="1">
      <c r="A47" s="6" t="s">
        <v>606</v>
      </c>
      <c r="B47" s="6" t="s">
        <v>607</v>
      </c>
      <c r="C47" s="6" t="s">
        <v>12</v>
      </c>
      <c r="D47" s="6" t="s">
        <v>608</v>
      </c>
      <c r="E47" s="6" t="s">
        <v>609</v>
      </c>
      <c r="F47" s="6" t="s">
        <v>610</v>
      </c>
      <c r="G47" s="4">
        <v>85.3</v>
      </c>
      <c r="H47" s="4">
        <v>2</v>
      </c>
      <c r="I47" s="12">
        <v>88.27</v>
      </c>
      <c r="J47" s="12">
        <f>G47*0.6+I47*0.4</f>
        <v>86.488</v>
      </c>
      <c r="K47" s="4">
        <v>1</v>
      </c>
    </row>
    <row r="48" spans="1:11" ht="18" customHeight="1">
      <c r="A48" s="6" t="s">
        <v>611</v>
      </c>
      <c r="B48" s="6" t="s">
        <v>612</v>
      </c>
      <c r="C48" s="6" t="s">
        <v>12</v>
      </c>
      <c r="D48" s="6" t="s">
        <v>608</v>
      </c>
      <c r="E48" s="6" t="s">
        <v>609</v>
      </c>
      <c r="F48" s="6" t="s">
        <v>610</v>
      </c>
      <c r="G48" s="4">
        <v>79.5</v>
      </c>
      <c r="H48" s="4">
        <v>3</v>
      </c>
      <c r="I48" s="12">
        <v>89</v>
      </c>
      <c r="J48" s="12">
        <f>G48*0.6+I48*0.4</f>
        <v>83.3</v>
      </c>
      <c r="K48" s="4">
        <v>2</v>
      </c>
    </row>
    <row r="49" spans="1:11" ht="18" customHeight="1">
      <c r="A49" s="6" t="s">
        <v>613</v>
      </c>
      <c r="B49" s="6" t="s">
        <v>614</v>
      </c>
      <c r="C49" s="6" t="s">
        <v>12</v>
      </c>
      <c r="D49" s="6" t="s">
        <v>608</v>
      </c>
      <c r="E49" s="6" t="s">
        <v>609</v>
      </c>
      <c r="F49" s="6" t="s">
        <v>610</v>
      </c>
      <c r="G49" s="4">
        <v>79.5</v>
      </c>
      <c r="H49" s="4">
        <v>1</v>
      </c>
      <c r="I49" s="12">
        <v>86.53</v>
      </c>
      <c r="J49" s="12">
        <f>G49*0.6+I49*0.4</f>
        <v>82.312</v>
      </c>
      <c r="K49" s="4">
        <v>3</v>
      </c>
    </row>
    <row r="50" spans="1:11" ht="18" customHeight="1">
      <c r="A50" s="6" t="s">
        <v>615</v>
      </c>
      <c r="B50" s="6" t="s">
        <v>616</v>
      </c>
      <c r="C50" s="6" t="s">
        <v>12</v>
      </c>
      <c r="D50" s="6" t="s">
        <v>617</v>
      </c>
      <c r="E50" s="6" t="s">
        <v>618</v>
      </c>
      <c r="F50" s="6" t="s">
        <v>619</v>
      </c>
      <c r="G50" s="4">
        <v>81.8</v>
      </c>
      <c r="H50" s="4">
        <v>18</v>
      </c>
      <c r="I50" s="12">
        <v>87.63</v>
      </c>
      <c r="J50" s="12">
        <f>G50*0.6+I50*0.4</f>
        <v>84.132</v>
      </c>
      <c r="K50" s="4">
        <v>1</v>
      </c>
    </row>
    <row r="51" spans="1:11" ht="18" customHeight="1">
      <c r="A51" s="6" t="s">
        <v>620</v>
      </c>
      <c r="B51" s="6" t="s">
        <v>621</v>
      </c>
      <c r="C51" s="6" t="s">
        <v>12</v>
      </c>
      <c r="D51" s="6" t="s">
        <v>617</v>
      </c>
      <c r="E51" s="6" t="s">
        <v>618</v>
      </c>
      <c r="F51" s="6" t="s">
        <v>619</v>
      </c>
      <c r="G51" s="4">
        <v>80.8</v>
      </c>
      <c r="H51" s="4">
        <v>17</v>
      </c>
      <c r="I51" s="12">
        <v>86.63</v>
      </c>
      <c r="J51" s="12">
        <f>G51*0.6+I51*0.4</f>
        <v>83.132</v>
      </c>
      <c r="K51" s="4">
        <v>2</v>
      </c>
    </row>
    <row r="52" spans="1:11" ht="18" customHeight="1">
      <c r="A52" s="6" t="s">
        <v>622</v>
      </c>
      <c r="B52" s="6" t="s">
        <v>623</v>
      </c>
      <c r="C52" s="6" t="s">
        <v>12</v>
      </c>
      <c r="D52" s="6" t="s">
        <v>617</v>
      </c>
      <c r="E52" s="6" t="s">
        <v>618</v>
      </c>
      <c r="F52" s="6" t="s">
        <v>619</v>
      </c>
      <c r="G52" s="4">
        <v>80</v>
      </c>
      <c r="H52" s="4">
        <v>19</v>
      </c>
      <c r="I52" s="13" t="s">
        <v>767</v>
      </c>
      <c r="J52" s="12"/>
      <c r="K52" s="4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K54" sqref="K54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4.875" style="0" customWidth="1"/>
    <col min="4" max="4" width="40.625" style="0" customWidth="1"/>
    <col min="5" max="5" width="19.375" style="0" bestFit="1" customWidth="1"/>
    <col min="6" max="6" width="11.625" style="0" bestFit="1" customWidth="1"/>
    <col min="7" max="7" width="7.625" style="0" customWidth="1"/>
    <col min="8" max="9" width="7.625" style="11" customWidth="1"/>
    <col min="10" max="10" width="7.75390625" style="11" customWidth="1"/>
    <col min="11" max="11" width="7.625" style="11" customWidth="1"/>
  </cols>
  <sheetData>
    <row r="1" spans="1:11" ht="47.25" customHeight="1">
      <c r="A1" s="14" t="s">
        <v>766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>
      <c r="A2" s="2" t="s">
        <v>756</v>
      </c>
      <c r="B2" s="2" t="s">
        <v>753</v>
      </c>
      <c r="C2" s="2" t="s">
        <v>754</v>
      </c>
      <c r="D2" s="2" t="s">
        <v>755</v>
      </c>
      <c r="E2" s="2" t="s">
        <v>757</v>
      </c>
      <c r="F2" s="2" t="s">
        <v>758</v>
      </c>
      <c r="G2" s="3" t="s">
        <v>760</v>
      </c>
      <c r="H2" s="3" t="s">
        <v>759</v>
      </c>
      <c r="I2" s="3" t="s">
        <v>761</v>
      </c>
      <c r="J2" s="4" t="s">
        <v>762</v>
      </c>
      <c r="K2" s="5" t="s">
        <v>763</v>
      </c>
    </row>
    <row r="3" spans="1:11" ht="18" customHeight="1">
      <c r="A3" s="6" t="s">
        <v>624</v>
      </c>
      <c r="B3" s="6" t="s">
        <v>625</v>
      </c>
      <c r="C3" s="6" t="s">
        <v>12</v>
      </c>
      <c r="D3" s="10" t="s">
        <v>626</v>
      </c>
      <c r="E3" s="6" t="s">
        <v>627</v>
      </c>
      <c r="F3" s="6" t="s">
        <v>628</v>
      </c>
      <c r="G3" s="4">
        <v>85.1</v>
      </c>
      <c r="H3" s="4">
        <v>14</v>
      </c>
      <c r="I3" s="12">
        <v>87.73</v>
      </c>
      <c r="J3" s="12">
        <f aca="true" t="shared" si="0" ref="J3:J8">G3*0.6+I3*0.4</f>
        <v>86.152</v>
      </c>
      <c r="K3" s="4">
        <v>1</v>
      </c>
    </row>
    <row r="4" spans="1:11" ht="18" customHeight="1">
      <c r="A4" s="6" t="s">
        <v>629</v>
      </c>
      <c r="B4" s="6" t="s">
        <v>630</v>
      </c>
      <c r="C4" s="6" t="s">
        <v>12</v>
      </c>
      <c r="D4" s="10" t="s">
        <v>626</v>
      </c>
      <c r="E4" s="6" t="s">
        <v>627</v>
      </c>
      <c r="F4" s="6" t="s">
        <v>628</v>
      </c>
      <c r="G4" s="4">
        <v>82.1</v>
      </c>
      <c r="H4" s="4">
        <v>10</v>
      </c>
      <c r="I4" s="12">
        <v>88.2</v>
      </c>
      <c r="J4" s="12">
        <f t="shared" si="0"/>
        <v>84.53999999999999</v>
      </c>
      <c r="K4" s="4">
        <v>2</v>
      </c>
    </row>
    <row r="5" spans="1:11" ht="18" customHeight="1">
      <c r="A5" s="6" t="s">
        <v>631</v>
      </c>
      <c r="B5" s="6" t="s">
        <v>632</v>
      </c>
      <c r="C5" s="6" t="s">
        <v>12</v>
      </c>
      <c r="D5" s="10" t="s">
        <v>626</v>
      </c>
      <c r="E5" s="6" t="s">
        <v>627</v>
      </c>
      <c r="F5" s="6" t="s">
        <v>628</v>
      </c>
      <c r="G5" s="4">
        <v>81.1</v>
      </c>
      <c r="H5" s="4">
        <v>12</v>
      </c>
      <c r="I5" s="12">
        <v>88.37</v>
      </c>
      <c r="J5" s="12">
        <f t="shared" si="0"/>
        <v>84.00800000000001</v>
      </c>
      <c r="K5" s="4">
        <v>3</v>
      </c>
    </row>
    <row r="6" spans="1:11" ht="18" customHeight="1">
      <c r="A6" s="6" t="s">
        <v>637</v>
      </c>
      <c r="B6" s="6" t="s">
        <v>638</v>
      </c>
      <c r="C6" s="6" t="s">
        <v>12</v>
      </c>
      <c r="D6" s="10" t="s">
        <v>626</v>
      </c>
      <c r="E6" s="6" t="s">
        <v>627</v>
      </c>
      <c r="F6" s="6" t="s">
        <v>628</v>
      </c>
      <c r="G6" s="4">
        <v>80.5</v>
      </c>
      <c r="H6" s="4">
        <v>15</v>
      </c>
      <c r="I6" s="12">
        <v>89.23</v>
      </c>
      <c r="J6" s="12">
        <f t="shared" si="0"/>
        <v>83.99199999999999</v>
      </c>
      <c r="K6" s="4">
        <v>4</v>
      </c>
    </row>
    <row r="7" spans="1:11" ht="18" customHeight="1">
      <c r="A7" s="6" t="s">
        <v>633</v>
      </c>
      <c r="B7" s="6" t="s">
        <v>634</v>
      </c>
      <c r="C7" s="6" t="s">
        <v>12</v>
      </c>
      <c r="D7" s="10" t="s">
        <v>626</v>
      </c>
      <c r="E7" s="6" t="s">
        <v>627</v>
      </c>
      <c r="F7" s="6" t="s">
        <v>628</v>
      </c>
      <c r="G7" s="4">
        <v>80.9</v>
      </c>
      <c r="H7" s="4">
        <v>13</v>
      </c>
      <c r="I7" s="12">
        <v>88.17</v>
      </c>
      <c r="J7" s="12">
        <f t="shared" si="0"/>
        <v>83.80799999999999</v>
      </c>
      <c r="K7" s="4">
        <v>5</v>
      </c>
    </row>
    <row r="8" spans="1:11" ht="18" customHeight="1">
      <c r="A8" s="6" t="s">
        <v>641</v>
      </c>
      <c r="B8" s="6" t="s">
        <v>642</v>
      </c>
      <c r="C8" s="6" t="s">
        <v>12</v>
      </c>
      <c r="D8" s="10" t="s">
        <v>626</v>
      </c>
      <c r="E8" s="6" t="s">
        <v>627</v>
      </c>
      <c r="F8" s="6" t="s">
        <v>628</v>
      </c>
      <c r="G8" s="4">
        <v>79.7</v>
      </c>
      <c r="H8" s="4">
        <v>8</v>
      </c>
      <c r="I8" s="12">
        <v>86.23</v>
      </c>
      <c r="J8" s="12">
        <f t="shared" si="0"/>
        <v>82.31200000000001</v>
      </c>
      <c r="K8" s="4">
        <v>6</v>
      </c>
    </row>
    <row r="9" spans="1:11" ht="18" customHeight="1">
      <c r="A9" s="6" t="s">
        <v>635</v>
      </c>
      <c r="B9" s="6" t="s">
        <v>636</v>
      </c>
      <c r="C9" s="6" t="s">
        <v>12</v>
      </c>
      <c r="D9" s="10" t="s">
        <v>626</v>
      </c>
      <c r="E9" s="6" t="s">
        <v>627</v>
      </c>
      <c r="F9" s="6" t="s">
        <v>628</v>
      </c>
      <c r="G9" s="4">
        <v>80.7</v>
      </c>
      <c r="H9" s="4">
        <v>9</v>
      </c>
      <c r="I9" s="13" t="s">
        <v>767</v>
      </c>
      <c r="J9" s="12"/>
      <c r="K9" s="4"/>
    </row>
    <row r="10" spans="1:11" ht="18" customHeight="1">
      <c r="A10" s="6" t="s">
        <v>639</v>
      </c>
      <c r="B10" s="6" t="s">
        <v>640</v>
      </c>
      <c r="C10" s="6" t="s">
        <v>12</v>
      </c>
      <c r="D10" s="10" t="s">
        <v>626</v>
      </c>
      <c r="E10" s="6" t="s">
        <v>627</v>
      </c>
      <c r="F10" s="6" t="s">
        <v>628</v>
      </c>
      <c r="G10" s="4">
        <v>80.4</v>
      </c>
      <c r="H10" s="4">
        <v>11</v>
      </c>
      <c r="I10" s="13" t="s">
        <v>767</v>
      </c>
      <c r="J10" s="12"/>
      <c r="K10" s="4"/>
    </row>
    <row r="11" spans="1:11" ht="18" customHeight="1">
      <c r="A11" s="6" t="s">
        <v>643</v>
      </c>
      <c r="B11" s="6" t="s">
        <v>644</v>
      </c>
      <c r="C11" s="6" t="s">
        <v>12</v>
      </c>
      <c r="D11" s="10" t="s">
        <v>626</v>
      </c>
      <c r="E11" s="6" t="s">
        <v>627</v>
      </c>
      <c r="F11" s="6" t="s">
        <v>628</v>
      </c>
      <c r="G11" s="4">
        <v>79.3</v>
      </c>
      <c r="H11" s="4">
        <v>16</v>
      </c>
      <c r="I11" s="13" t="s">
        <v>767</v>
      </c>
      <c r="J11" s="12"/>
      <c r="K11" s="4"/>
    </row>
    <row r="12" spans="1:11" ht="18" customHeight="1">
      <c r="A12" s="6" t="s">
        <v>645</v>
      </c>
      <c r="B12" s="6" t="s">
        <v>646</v>
      </c>
      <c r="C12" s="6" t="s">
        <v>12</v>
      </c>
      <c r="D12" s="10" t="s">
        <v>626</v>
      </c>
      <c r="E12" s="6" t="s">
        <v>627</v>
      </c>
      <c r="F12" s="6" t="s">
        <v>628</v>
      </c>
      <c r="G12" s="4">
        <v>79</v>
      </c>
      <c r="H12" s="4">
        <v>17</v>
      </c>
      <c r="I12" s="13" t="s">
        <v>767</v>
      </c>
      <c r="J12" s="12"/>
      <c r="K12" s="4"/>
    </row>
    <row r="13" spans="1:11" ht="18" customHeight="1">
      <c r="A13" s="6" t="s">
        <v>647</v>
      </c>
      <c r="B13" s="6" t="s">
        <v>648</v>
      </c>
      <c r="C13" s="6" t="s">
        <v>12</v>
      </c>
      <c r="D13" s="10" t="s">
        <v>626</v>
      </c>
      <c r="E13" s="6" t="s">
        <v>627</v>
      </c>
      <c r="F13" s="6" t="s">
        <v>628</v>
      </c>
      <c r="G13" s="4">
        <v>78.7</v>
      </c>
      <c r="H13" s="4">
        <v>18</v>
      </c>
      <c r="I13" s="13" t="s">
        <v>767</v>
      </c>
      <c r="J13" s="12"/>
      <c r="K13" s="4"/>
    </row>
    <row r="14" spans="1:11" ht="18" customHeight="1">
      <c r="A14" s="6" t="s">
        <v>649</v>
      </c>
      <c r="B14" s="6" t="s">
        <v>650</v>
      </c>
      <c r="C14" s="6" t="s">
        <v>12</v>
      </c>
      <c r="D14" s="10" t="s">
        <v>626</v>
      </c>
      <c r="E14" s="6" t="s">
        <v>627</v>
      </c>
      <c r="F14" s="6" t="s">
        <v>628</v>
      </c>
      <c r="G14" s="4">
        <v>78.2</v>
      </c>
      <c r="H14" s="4">
        <v>19</v>
      </c>
      <c r="I14" s="13" t="s">
        <v>767</v>
      </c>
      <c r="J14" s="12"/>
      <c r="K14" s="4"/>
    </row>
    <row r="15" spans="1:11" ht="18" customHeight="1">
      <c r="A15" s="6" t="s">
        <v>651</v>
      </c>
      <c r="B15" s="6" t="s">
        <v>652</v>
      </c>
      <c r="C15" s="6" t="s">
        <v>2</v>
      </c>
      <c r="D15" s="6" t="s">
        <v>107</v>
      </c>
      <c r="E15" s="6" t="s">
        <v>653</v>
      </c>
      <c r="F15" s="6" t="s">
        <v>654</v>
      </c>
      <c r="G15" s="4">
        <v>74.9</v>
      </c>
      <c r="H15" s="4">
        <v>32</v>
      </c>
      <c r="I15" s="12">
        <v>86.93</v>
      </c>
      <c r="J15" s="12">
        <f>G15*0.6+I15*0.4</f>
        <v>79.71200000000002</v>
      </c>
      <c r="K15" s="4">
        <v>1</v>
      </c>
    </row>
    <row r="16" spans="1:11" ht="18" customHeight="1">
      <c r="A16" s="6" t="s">
        <v>657</v>
      </c>
      <c r="B16" s="6" t="s">
        <v>658</v>
      </c>
      <c r="C16" s="6" t="s">
        <v>12</v>
      </c>
      <c r="D16" s="6" t="s">
        <v>107</v>
      </c>
      <c r="E16" s="6" t="s">
        <v>653</v>
      </c>
      <c r="F16" s="6" t="s">
        <v>654</v>
      </c>
      <c r="G16" s="4">
        <v>66.3</v>
      </c>
      <c r="H16" s="4">
        <v>31</v>
      </c>
      <c r="I16" s="12">
        <v>85.97</v>
      </c>
      <c r="J16" s="12">
        <f>G16*0.6+I16*0.4</f>
        <v>74.16799999999999</v>
      </c>
      <c r="K16" s="4">
        <v>2</v>
      </c>
    </row>
    <row r="17" spans="1:11" ht="18" customHeight="1">
      <c r="A17" s="6" t="s">
        <v>655</v>
      </c>
      <c r="B17" s="6" t="s">
        <v>656</v>
      </c>
      <c r="C17" s="6" t="s">
        <v>12</v>
      </c>
      <c r="D17" s="6" t="s">
        <v>107</v>
      </c>
      <c r="E17" s="6" t="s">
        <v>653</v>
      </c>
      <c r="F17" s="6" t="s">
        <v>654</v>
      </c>
      <c r="G17" s="4">
        <v>70.8</v>
      </c>
      <c r="H17" s="4">
        <v>33</v>
      </c>
      <c r="I17" s="13" t="s">
        <v>767</v>
      </c>
      <c r="J17" s="12"/>
      <c r="K17" s="4"/>
    </row>
    <row r="18" spans="1:11" ht="18" customHeight="1">
      <c r="A18" s="6" t="s">
        <v>659</v>
      </c>
      <c r="B18" s="6" t="s">
        <v>660</v>
      </c>
      <c r="C18" s="6" t="s">
        <v>12</v>
      </c>
      <c r="D18" s="6" t="s">
        <v>107</v>
      </c>
      <c r="E18" s="6" t="s">
        <v>661</v>
      </c>
      <c r="F18" s="6" t="s">
        <v>662</v>
      </c>
      <c r="G18" s="4">
        <v>70.5</v>
      </c>
      <c r="H18" s="4">
        <v>51</v>
      </c>
      <c r="I18" s="12">
        <v>87.7</v>
      </c>
      <c r="J18" s="12">
        <f>G18*0.6+I18*0.4</f>
        <v>77.38</v>
      </c>
      <c r="K18" s="4">
        <v>1</v>
      </c>
    </row>
    <row r="19" spans="1:11" ht="18" customHeight="1">
      <c r="A19" s="6" t="s">
        <v>663</v>
      </c>
      <c r="B19" s="6" t="s">
        <v>664</v>
      </c>
      <c r="C19" s="6" t="s">
        <v>12</v>
      </c>
      <c r="D19" s="6" t="s">
        <v>107</v>
      </c>
      <c r="E19" s="6" t="s">
        <v>661</v>
      </c>
      <c r="F19" s="6" t="s">
        <v>662</v>
      </c>
      <c r="G19" s="4">
        <v>66.4</v>
      </c>
      <c r="H19" s="4">
        <v>52</v>
      </c>
      <c r="I19" s="12">
        <v>85.93</v>
      </c>
      <c r="J19" s="12">
        <f>G19*0.6+I19*0.4</f>
        <v>74.21200000000002</v>
      </c>
      <c r="K19" s="4">
        <v>2</v>
      </c>
    </row>
    <row r="20" spans="1:11" ht="18" customHeight="1">
      <c r="A20" s="6" t="s">
        <v>665</v>
      </c>
      <c r="B20" s="6" t="s">
        <v>666</v>
      </c>
      <c r="C20" s="6" t="s">
        <v>12</v>
      </c>
      <c r="D20" s="6" t="s">
        <v>107</v>
      </c>
      <c r="E20" s="6" t="s">
        <v>661</v>
      </c>
      <c r="F20" s="6" t="s">
        <v>662</v>
      </c>
      <c r="G20" s="4">
        <v>62.2</v>
      </c>
      <c r="H20" s="4">
        <v>50</v>
      </c>
      <c r="I20" s="12">
        <v>85.83</v>
      </c>
      <c r="J20" s="12">
        <f>G20*0.6+I20*0.4</f>
        <v>71.652</v>
      </c>
      <c r="K20" s="4">
        <v>3</v>
      </c>
    </row>
    <row r="21" spans="1:11" ht="18" customHeight="1">
      <c r="A21" s="6" t="s">
        <v>667</v>
      </c>
      <c r="B21" s="6" t="s">
        <v>668</v>
      </c>
      <c r="C21" s="6" t="s">
        <v>12</v>
      </c>
      <c r="D21" s="6" t="s">
        <v>107</v>
      </c>
      <c r="E21" s="6" t="s">
        <v>661</v>
      </c>
      <c r="F21" s="6" t="s">
        <v>662</v>
      </c>
      <c r="G21" s="4">
        <v>56.8</v>
      </c>
      <c r="H21" s="4">
        <v>53</v>
      </c>
      <c r="I21" s="13" t="s">
        <v>767</v>
      </c>
      <c r="J21" s="12"/>
      <c r="K21" s="4"/>
    </row>
    <row r="22" spans="1:11" ht="18" customHeight="1">
      <c r="A22" s="6" t="s">
        <v>669</v>
      </c>
      <c r="B22" s="6" t="s">
        <v>670</v>
      </c>
      <c r="C22" s="6" t="s">
        <v>12</v>
      </c>
      <c r="D22" s="6" t="s">
        <v>107</v>
      </c>
      <c r="E22" s="6" t="s">
        <v>671</v>
      </c>
      <c r="F22" s="6" t="s">
        <v>672</v>
      </c>
      <c r="G22" s="4">
        <v>74.6</v>
      </c>
      <c r="H22" s="4">
        <v>35</v>
      </c>
      <c r="I22" s="12">
        <v>87.17</v>
      </c>
      <c r="J22" s="12">
        <f aca="true" t="shared" si="1" ref="J22:J31">G22*0.6+I22*0.4</f>
        <v>79.628</v>
      </c>
      <c r="K22" s="4">
        <v>1</v>
      </c>
    </row>
    <row r="23" spans="1:11" ht="18" customHeight="1">
      <c r="A23" s="6" t="s">
        <v>673</v>
      </c>
      <c r="B23" s="6" t="s">
        <v>674</v>
      </c>
      <c r="C23" s="6" t="s">
        <v>12</v>
      </c>
      <c r="D23" s="6" t="s">
        <v>107</v>
      </c>
      <c r="E23" s="6" t="s">
        <v>671</v>
      </c>
      <c r="F23" s="6" t="s">
        <v>672</v>
      </c>
      <c r="G23" s="4">
        <v>56.3</v>
      </c>
      <c r="H23" s="4">
        <v>36</v>
      </c>
      <c r="I23" s="12">
        <v>85.33</v>
      </c>
      <c r="J23" s="12">
        <f t="shared" si="1"/>
        <v>67.91199999999999</v>
      </c>
      <c r="K23" s="4">
        <v>2</v>
      </c>
    </row>
    <row r="24" spans="1:11" ht="18" customHeight="1">
      <c r="A24" s="6" t="s">
        <v>675</v>
      </c>
      <c r="B24" s="6" t="s">
        <v>676</v>
      </c>
      <c r="C24" s="6" t="s">
        <v>12</v>
      </c>
      <c r="D24" s="6" t="s">
        <v>107</v>
      </c>
      <c r="E24" s="6" t="s">
        <v>671</v>
      </c>
      <c r="F24" s="6" t="s">
        <v>672</v>
      </c>
      <c r="G24" s="4">
        <v>54.2</v>
      </c>
      <c r="H24" s="4">
        <v>34</v>
      </c>
      <c r="I24" s="12">
        <v>87.1</v>
      </c>
      <c r="J24" s="12">
        <f t="shared" si="1"/>
        <v>67.36</v>
      </c>
      <c r="K24" s="4">
        <v>3</v>
      </c>
    </row>
    <row r="25" spans="1:11" ht="18" customHeight="1">
      <c r="A25" s="6" t="s">
        <v>677</v>
      </c>
      <c r="B25" s="6" t="s">
        <v>678</v>
      </c>
      <c r="C25" s="6" t="s">
        <v>12</v>
      </c>
      <c r="D25" s="6" t="s">
        <v>121</v>
      </c>
      <c r="E25" s="6" t="s">
        <v>679</v>
      </c>
      <c r="F25" s="6" t="s">
        <v>680</v>
      </c>
      <c r="G25" s="4">
        <v>79.6</v>
      </c>
      <c r="H25" s="4">
        <v>29</v>
      </c>
      <c r="I25" s="12">
        <v>86.97</v>
      </c>
      <c r="J25" s="12">
        <f t="shared" si="1"/>
        <v>82.548</v>
      </c>
      <c r="K25" s="4">
        <v>1</v>
      </c>
    </row>
    <row r="26" spans="1:11" ht="18" customHeight="1">
      <c r="A26" s="6" t="s">
        <v>681</v>
      </c>
      <c r="B26" s="6" t="s">
        <v>682</v>
      </c>
      <c r="C26" s="6" t="s">
        <v>12</v>
      </c>
      <c r="D26" s="6" t="s">
        <v>121</v>
      </c>
      <c r="E26" s="6" t="s">
        <v>679</v>
      </c>
      <c r="F26" s="6" t="s">
        <v>680</v>
      </c>
      <c r="G26" s="4">
        <v>75.9</v>
      </c>
      <c r="H26" s="4">
        <v>30</v>
      </c>
      <c r="I26" s="12">
        <v>87.7</v>
      </c>
      <c r="J26" s="12">
        <f t="shared" si="1"/>
        <v>80.62</v>
      </c>
      <c r="K26" s="4">
        <v>2</v>
      </c>
    </row>
    <row r="27" spans="1:11" ht="18" customHeight="1">
      <c r="A27" s="6" t="s">
        <v>687</v>
      </c>
      <c r="B27" s="6" t="s">
        <v>688</v>
      </c>
      <c r="C27" s="6" t="s">
        <v>12</v>
      </c>
      <c r="D27" s="6" t="s">
        <v>121</v>
      </c>
      <c r="E27" s="6" t="s">
        <v>685</v>
      </c>
      <c r="F27" s="6" t="s">
        <v>686</v>
      </c>
      <c r="G27" s="4">
        <v>74.4</v>
      </c>
      <c r="H27" s="4">
        <v>47</v>
      </c>
      <c r="I27" s="12">
        <v>87.83</v>
      </c>
      <c r="J27" s="12">
        <f t="shared" si="1"/>
        <v>79.77199999999999</v>
      </c>
      <c r="K27" s="4">
        <v>1</v>
      </c>
    </row>
    <row r="28" spans="1:11" ht="18" customHeight="1">
      <c r="A28" s="6" t="s">
        <v>683</v>
      </c>
      <c r="B28" s="6" t="s">
        <v>684</v>
      </c>
      <c r="C28" s="6" t="s">
        <v>12</v>
      </c>
      <c r="D28" s="6" t="s">
        <v>121</v>
      </c>
      <c r="E28" s="6" t="s">
        <v>685</v>
      </c>
      <c r="F28" s="6" t="s">
        <v>686</v>
      </c>
      <c r="G28" s="4">
        <v>75.3</v>
      </c>
      <c r="H28" s="4">
        <v>44</v>
      </c>
      <c r="I28" s="12">
        <v>86.27</v>
      </c>
      <c r="J28" s="12">
        <f t="shared" si="1"/>
        <v>79.688</v>
      </c>
      <c r="K28" s="4">
        <v>2</v>
      </c>
    </row>
    <row r="29" spans="1:11" ht="18" customHeight="1">
      <c r="A29" s="6" t="s">
        <v>689</v>
      </c>
      <c r="B29" s="6" t="s">
        <v>690</v>
      </c>
      <c r="C29" s="6" t="s">
        <v>12</v>
      </c>
      <c r="D29" s="6" t="s">
        <v>121</v>
      </c>
      <c r="E29" s="6" t="s">
        <v>685</v>
      </c>
      <c r="F29" s="6" t="s">
        <v>686</v>
      </c>
      <c r="G29" s="4">
        <v>73.4</v>
      </c>
      <c r="H29" s="4">
        <v>46</v>
      </c>
      <c r="I29" s="12">
        <v>86.57</v>
      </c>
      <c r="J29" s="12">
        <f t="shared" si="1"/>
        <v>78.668</v>
      </c>
      <c r="K29" s="4">
        <v>3</v>
      </c>
    </row>
    <row r="30" spans="1:11" ht="18" customHeight="1">
      <c r="A30" s="6" t="s">
        <v>697</v>
      </c>
      <c r="B30" s="6" t="s">
        <v>698</v>
      </c>
      <c r="C30" s="6" t="s">
        <v>12</v>
      </c>
      <c r="D30" s="6" t="s">
        <v>121</v>
      </c>
      <c r="E30" s="6" t="s">
        <v>685</v>
      </c>
      <c r="F30" s="6" t="s">
        <v>686</v>
      </c>
      <c r="G30" s="4">
        <v>69.4</v>
      </c>
      <c r="H30" s="4">
        <v>45</v>
      </c>
      <c r="I30" s="12">
        <v>87.2</v>
      </c>
      <c r="J30" s="12">
        <f t="shared" si="1"/>
        <v>76.52000000000001</v>
      </c>
      <c r="K30" s="4">
        <v>4</v>
      </c>
    </row>
    <row r="31" spans="1:11" ht="18" customHeight="1">
      <c r="A31" s="6" t="s">
        <v>695</v>
      </c>
      <c r="B31" s="6" t="s">
        <v>696</v>
      </c>
      <c r="C31" s="6" t="s">
        <v>12</v>
      </c>
      <c r="D31" s="6" t="s">
        <v>121</v>
      </c>
      <c r="E31" s="6" t="s">
        <v>685</v>
      </c>
      <c r="F31" s="6" t="s">
        <v>686</v>
      </c>
      <c r="G31" s="4">
        <v>70.3</v>
      </c>
      <c r="H31" s="4">
        <v>48</v>
      </c>
      <c r="I31" s="12">
        <v>85.73</v>
      </c>
      <c r="J31" s="12">
        <f t="shared" si="1"/>
        <v>76.47200000000001</v>
      </c>
      <c r="K31" s="4">
        <v>5</v>
      </c>
    </row>
    <row r="32" spans="1:11" ht="18" customHeight="1">
      <c r="A32" s="6" t="s">
        <v>691</v>
      </c>
      <c r="B32" s="6" t="s">
        <v>692</v>
      </c>
      <c r="C32" s="6" t="s">
        <v>12</v>
      </c>
      <c r="D32" s="6" t="s">
        <v>121</v>
      </c>
      <c r="E32" s="6" t="s">
        <v>685</v>
      </c>
      <c r="F32" s="6" t="s">
        <v>686</v>
      </c>
      <c r="G32" s="4">
        <v>73.1</v>
      </c>
      <c r="H32" s="4">
        <v>42</v>
      </c>
      <c r="I32" s="13" t="s">
        <v>767</v>
      </c>
      <c r="J32" s="12"/>
      <c r="K32" s="4"/>
    </row>
    <row r="33" spans="1:11" ht="18" customHeight="1">
      <c r="A33" s="6" t="s">
        <v>693</v>
      </c>
      <c r="B33" s="6" t="s">
        <v>694</v>
      </c>
      <c r="C33" s="6" t="s">
        <v>12</v>
      </c>
      <c r="D33" s="6" t="s">
        <v>121</v>
      </c>
      <c r="E33" s="6" t="s">
        <v>685</v>
      </c>
      <c r="F33" s="6" t="s">
        <v>686</v>
      </c>
      <c r="G33" s="4">
        <v>72.8</v>
      </c>
      <c r="H33" s="4">
        <v>43</v>
      </c>
      <c r="I33" s="13" t="s">
        <v>767</v>
      </c>
      <c r="J33" s="12"/>
      <c r="K33" s="4"/>
    </row>
    <row r="34" spans="1:11" ht="18" customHeight="1">
      <c r="A34" s="6" t="s">
        <v>699</v>
      </c>
      <c r="B34" s="6" t="s">
        <v>700</v>
      </c>
      <c r="C34" s="6" t="s">
        <v>12</v>
      </c>
      <c r="D34" s="6" t="s">
        <v>121</v>
      </c>
      <c r="E34" s="6" t="s">
        <v>685</v>
      </c>
      <c r="F34" s="6" t="s">
        <v>686</v>
      </c>
      <c r="G34" s="4">
        <v>63.3</v>
      </c>
      <c r="H34" s="4">
        <v>49</v>
      </c>
      <c r="I34" s="13" t="s">
        <v>767</v>
      </c>
      <c r="J34" s="12"/>
      <c r="K34" s="4"/>
    </row>
    <row r="35" spans="1:11" ht="18" customHeight="1">
      <c r="A35" s="6" t="s">
        <v>701</v>
      </c>
      <c r="B35" s="6" t="s">
        <v>702</v>
      </c>
      <c r="C35" s="6" t="s">
        <v>12</v>
      </c>
      <c r="D35" s="6" t="s">
        <v>121</v>
      </c>
      <c r="E35" s="6" t="s">
        <v>703</v>
      </c>
      <c r="F35" s="6" t="s">
        <v>704</v>
      </c>
      <c r="G35" s="4">
        <v>77.1</v>
      </c>
      <c r="H35" s="4">
        <v>38</v>
      </c>
      <c r="I35" s="12">
        <v>87.93</v>
      </c>
      <c r="J35" s="12">
        <f aca="true" t="shared" si="2" ref="J35:J40">G35*0.6+I35*0.4</f>
        <v>81.432</v>
      </c>
      <c r="K35" s="4">
        <v>1</v>
      </c>
    </row>
    <row r="36" spans="1:11" ht="18" customHeight="1">
      <c r="A36" s="6" t="s">
        <v>705</v>
      </c>
      <c r="B36" s="6" t="s">
        <v>706</v>
      </c>
      <c r="C36" s="6" t="s">
        <v>12</v>
      </c>
      <c r="D36" s="6" t="s">
        <v>121</v>
      </c>
      <c r="E36" s="6" t="s">
        <v>703</v>
      </c>
      <c r="F36" s="6" t="s">
        <v>704</v>
      </c>
      <c r="G36" s="4">
        <v>76.6</v>
      </c>
      <c r="H36" s="4">
        <v>40</v>
      </c>
      <c r="I36" s="12">
        <v>87.23</v>
      </c>
      <c r="J36" s="12">
        <f t="shared" si="2"/>
        <v>80.852</v>
      </c>
      <c r="K36" s="4">
        <v>2</v>
      </c>
    </row>
    <row r="37" spans="1:11" ht="18" customHeight="1">
      <c r="A37" s="6" t="s">
        <v>707</v>
      </c>
      <c r="B37" s="6" t="s">
        <v>708</v>
      </c>
      <c r="C37" s="6" t="s">
        <v>12</v>
      </c>
      <c r="D37" s="6" t="s">
        <v>121</v>
      </c>
      <c r="E37" s="6" t="s">
        <v>703</v>
      </c>
      <c r="F37" s="6" t="s">
        <v>704</v>
      </c>
      <c r="G37" s="4">
        <v>75.9</v>
      </c>
      <c r="H37" s="4">
        <v>37</v>
      </c>
      <c r="I37" s="12">
        <v>86.97</v>
      </c>
      <c r="J37" s="12">
        <f t="shared" si="2"/>
        <v>80.328</v>
      </c>
      <c r="K37" s="4">
        <v>3</v>
      </c>
    </row>
    <row r="38" spans="1:11" ht="18" customHeight="1">
      <c r="A38" s="6" t="s">
        <v>709</v>
      </c>
      <c r="B38" s="6" t="s">
        <v>710</v>
      </c>
      <c r="C38" s="6" t="s">
        <v>12</v>
      </c>
      <c r="D38" s="6" t="s">
        <v>121</v>
      </c>
      <c r="E38" s="6" t="s">
        <v>703</v>
      </c>
      <c r="F38" s="6" t="s">
        <v>704</v>
      </c>
      <c r="G38" s="4">
        <v>71.4</v>
      </c>
      <c r="H38" s="4">
        <v>41</v>
      </c>
      <c r="I38" s="12">
        <v>86.7</v>
      </c>
      <c r="J38" s="12">
        <f t="shared" si="2"/>
        <v>77.52000000000001</v>
      </c>
      <c r="K38" s="4">
        <v>4</v>
      </c>
    </row>
    <row r="39" spans="1:11" ht="18" customHeight="1">
      <c r="A39" s="6" t="s">
        <v>711</v>
      </c>
      <c r="B39" s="6" t="s">
        <v>712</v>
      </c>
      <c r="C39" s="6" t="s">
        <v>12</v>
      </c>
      <c r="D39" s="6" t="s">
        <v>121</v>
      </c>
      <c r="E39" s="6" t="s">
        <v>703</v>
      </c>
      <c r="F39" s="6" t="s">
        <v>704</v>
      </c>
      <c r="G39" s="4">
        <v>71</v>
      </c>
      <c r="H39" s="4">
        <v>39</v>
      </c>
      <c r="I39" s="12">
        <v>86.47</v>
      </c>
      <c r="J39" s="12">
        <f t="shared" si="2"/>
        <v>77.188</v>
      </c>
      <c r="K39" s="4">
        <v>5</v>
      </c>
    </row>
    <row r="40" spans="1:11" ht="18" customHeight="1">
      <c r="A40" s="6" t="s">
        <v>713</v>
      </c>
      <c r="B40" s="6" t="s">
        <v>714</v>
      </c>
      <c r="C40" s="6" t="s">
        <v>12</v>
      </c>
      <c r="D40" s="6" t="s">
        <v>583</v>
      </c>
      <c r="E40" s="6" t="s">
        <v>715</v>
      </c>
      <c r="F40" s="6" t="s">
        <v>716</v>
      </c>
      <c r="G40" s="4">
        <v>85.9</v>
      </c>
      <c r="H40" s="4">
        <v>27</v>
      </c>
      <c r="I40" s="12">
        <v>87.83</v>
      </c>
      <c r="J40" s="12">
        <f t="shared" si="2"/>
        <v>86.672</v>
      </c>
      <c r="K40" s="4">
        <v>1</v>
      </c>
    </row>
    <row r="41" spans="1:11" ht="18" customHeight="1">
      <c r="A41" s="6" t="s">
        <v>717</v>
      </c>
      <c r="B41" s="6" t="s">
        <v>646</v>
      </c>
      <c r="C41" s="6" t="s">
        <v>12</v>
      </c>
      <c r="D41" s="6" t="s">
        <v>583</v>
      </c>
      <c r="E41" s="6" t="s">
        <v>715</v>
      </c>
      <c r="F41" s="6" t="s">
        <v>716</v>
      </c>
      <c r="G41" s="4">
        <v>83.8</v>
      </c>
      <c r="H41" s="4">
        <v>26</v>
      </c>
      <c r="I41" s="13" t="s">
        <v>767</v>
      </c>
      <c r="J41" s="12"/>
      <c r="K41" s="4"/>
    </row>
    <row r="42" spans="1:11" ht="18" customHeight="1">
      <c r="A42" s="6" t="s">
        <v>718</v>
      </c>
      <c r="B42" s="6" t="s">
        <v>719</v>
      </c>
      <c r="C42" s="6" t="s">
        <v>12</v>
      </c>
      <c r="D42" s="6" t="s">
        <v>583</v>
      </c>
      <c r="E42" s="6" t="s">
        <v>715</v>
      </c>
      <c r="F42" s="6" t="s">
        <v>716</v>
      </c>
      <c r="G42" s="4">
        <v>82.9</v>
      </c>
      <c r="H42" s="4">
        <v>28</v>
      </c>
      <c r="I42" s="13" t="s">
        <v>767</v>
      </c>
      <c r="J42" s="12"/>
      <c r="K42" s="4"/>
    </row>
    <row r="43" spans="1:11" ht="18" customHeight="1">
      <c r="A43" s="6" t="s">
        <v>720</v>
      </c>
      <c r="B43" s="6" t="s">
        <v>664</v>
      </c>
      <c r="C43" s="6" t="s">
        <v>12</v>
      </c>
      <c r="D43" s="6" t="s">
        <v>608</v>
      </c>
      <c r="E43" s="6" t="s">
        <v>721</v>
      </c>
      <c r="F43" s="6" t="s">
        <v>722</v>
      </c>
      <c r="G43" s="4">
        <v>86.4</v>
      </c>
      <c r="H43" s="4">
        <v>20</v>
      </c>
      <c r="I43" s="12">
        <v>86.83</v>
      </c>
      <c r="J43" s="12">
        <f>G43*0.6+I43*0.4</f>
        <v>86.572</v>
      </c>
      <c r="K43" s="4">
        <v>1</v>
      </c>
    </row>
    <row r="44" spans="1:11" ht="18" customHeight="1">
      <c r="A44" s="6" t="s">
        <v>723</v>
      </c>
      <c r="B44" s="6" t="s">
        <v>724</v>
      </c>
      <c r="C44" s="6" t="s">
        <v>12</v>
      </c>
      <c r="D44" s="6" t="s">
        <v>608</v>
      </c>
      <c r="E44" s="6" t="s">
        <v>721</v>
      </c>
      <c r="F44" s="6" t="s">
        <v>722</v>
      </c>
      <c r="G44" s="4">
        <v>80.5</v>
      </c>
      <c r="H44" s="4">
        <v>22</v>
      </c>
      <c r="I44" s="12">
        <v>88.4</v>
      </c>
      <c r="J44" s="12">
        <f>G44*0.6+I44*0.4</f>
        <v>83.66</v>
      </c>
      <c r="K44" s="4">
        <v>2</v>
      </c>
    </row>
    <row r="45" spans="1:11" ht="18" customHeight="1">
      <c r="A45" s="6" t="s">
        <v>725</v>
      </c>
      <c r="B45" s="6" t="s">
        <v>726</v>
      </c>
      <c r="C45" s="6" t="s">
        <v>12</v>
      </c>
      <c r="D45" s="6" t="s">
        <v>608</v>
      </c>
      <c r="E45" s="6" t="s">
        <v>721</v>
      </c>
      <c r="F45" s="6" t="s">
        <v>722</v>
      </c>
      <c r="G45" s="4">
        <v>78.9</v>
      </c>
      <c r="H45" s="4">
        <v>21</v>
      </c>
      <c r="I45" s="13" t="s">
        <v>767</v>
      </c>
      <c r="J45" s="12"/>
      <c r="K45" s="4"/>
    </row>
    <row r="46" spans="1:11" ht="18" customHeight="1">
      <c r="A46" s="6" t="s">
        <v>727</v>
      </c>
      <c r="B46" s="6" t="s">
        <v>728</v>
      </c>
      <c r="C46" s="6" t="s">
        <v>12</v>
      </c>
      <c r="D46" s="6" t="s">
        <v>608</v>
      </c>
      <c r="E46" s="6" t="s">
        <v>729</v>
      </c>
      <c r="F46" s="6" t="s">
        <v>730</v>
      </c>
      <c r="G46" s="4">
        <v>80.2</v>
      </c>
      <c r="H46" s="4">
        <v>23</v>
      </c>
      <c r="I46" s="12">
        <v>87.77</v>
      </c>
      <c r="J46" s="12">
        <f aca="true" t="shared" si="3" ref="J46:J54">G46*0.6+I46*0.4</f>
        <v>83.228</v>
      </c>
      <c r="K46" s="4">
        <v>1</v>
      </c>
    </row>
    <row r="47" spans="1:11" ht="18" customHeight="1">
      <c r="A47" s="6" t="s">
        <v>731</v>
      </c>
      <c r="B47" s="6" t="s">
        <v>732</v>
      </c>
      <c r="C47" s="6" t="s">
        <v>12</v>
      </c>
      <c r="D47" s="6" t="s">
        <v>608</v>
      </c>
      <c r="E47" s="6" t="s">
        <v>729</v>
      </c>
      <c r="F47" s="6" t="s">
        <v>730</v>
      </c>
      <c r="G47" s="4">
        <v>78.7</v>
      </c>
      <c r="H47" s="4">
        <v>24</v>
      </c>
      <c r="I47" s="12">
        <v>87.47</v>
      </c>
      <c r="J47" s="12">
        <f t="shared" si="3"/>
        <v>82.208</v>
      </c>
      <c r="K47" s="4">
        <v>2</v>
      </c>
    </row>
    <row r="48" spans="1:11" ht="18" customHeight="1">
      <c r="A48" s="6" t="s">
        <v>733</v>
      </c>
      <c r="B48" s="6" t="s">
        <v>734</v>
      </c>
      <c r="C48" s="6" t="s">
        <v>12</v>
      </c>
      <c r="D48" s="6" t="s">
        <v>608</v>
      </c>
      <c r="E48" s="6" t="s">
        <v>729</v>
      </c>
      <c r="F48" s="6" t="s">
        <v>730</v>
      </c>
      <c r="G48" s="4">
        <v>77.7</v>
      </c>
      <c r="H48" s="4">
        <v>25</v>
      </c>
      <c r="I48" s="12">
        <v>88.13</v>
      </c>
      <c r="J48" s="12">
        <f t="shared" si="3"/>
        <v>81.872</v>
      </c>
      <c r="K48" s="4">
        <v>3</v>
      </c>
    </row>
    <row r="49" spans="1:11" ht="18" customHeight="1">
      <c r="A49" s="6" t="s">
        <v>735</v>
      </c>
      <c r="B49" s="6" t="s">
        <v>736</v>
      </c>
      <c r="C49" s="6" t="s">
        <v>2</v>
      </c>
      <c r="D49" s="6" t="s">
        <v>737</v>
      </c>
      <c r="E49" s="6" t="s">
        <v>738</v>
      </c>
      <c r="F49" s="6" t="s">
        <v>739</v>
      </c>
      <c r="G49" s="4">
        <v>72.2</v>
      </c>
      <c r="H49" s="4">
        <v>7</v>
      </c>
      <c r="I49" s="12">
        <v>86.63</v>
      </c>
      <c r="J49" s="12">
        <f t="shared" si="3"/>
        <v>77.97200000000001</v>
      </c>
      <c r="K49" s="4">
        <v>1</v>
      </c>
    </row>
    <row r="50" spans="1:11" ht="18" customHeight="1">
      <c r="A50" s="6" t="s">
        <v>740</v>
      </c>
      <c r="B50" s="6" t="s">
        <v>741</v>
      </c>
      <c r="C50" s="6" t="s">
        <v>2</v>
      </c>
      <c r="D50" s="6" t="s">
        <v>737</v>
      </c>
      <c r="E50" s="6" t="s">
        <v>738</v>
      </c>
      <c r="F50" s="6" t="s">
        <v>739</v>
      </c>
      <c r="G50" s="4">
        <v>69.1</v>
      </c>
      <c r="H50" s="4">
        <v>6</v>
      </c>
      <c r="I50" s="12">
        <v>88.33</v>
      </c>
      <c r="J50" s="12">
        <f t="shared" si="3"/>
        <v>76.792</v>
      </c>
      <c r="K50" s="4">
        <v>2</v>
      </c>
    </row>
    <row r="51" spans="1:11" ht="18" customHeight="1">
      <c r="A51" s="6" t="s">
        <v>742</v>
      </c>
      <c r="B51" s="6" t="s">
        <v>257</v>
      </c>
      <c r="C51" s="6" t="s">
        <v>12</v>
      </c>
      <c r="D51" s="6" t="s">
        <v>743</v>
      </c>
      <c r="E51" s="6" t="s">
        <v>744</v>
      </c>
      <c r="F51" s="6" t="s">
        <v>745</v>
      </c>
      <c r="G51" s="4">
        <v>79.7</v>
      </c>
      <c r="H51" s="4">
        <v>1</v>
      </c>
      <c r="I51" s="12">
        <v>86.43</v>
      </c>
      <c r="J51" s="12">
        <f t="shared" si="3"/>
        <v>82.392</v>
      </c>
      <c r="K51" s="4">
        <v>1</v>
      </c>
    </row>
    <row r="52" spans="1:11" ht="18" customHeight="1">
      <c r="A52" s="6" t="s">
        <v>748</v>
      </c>
      <c r="B52" s="6" t="s">
        <v>258</v>
      </c>
      <c r="C52" s="6" t="s">
        <v>12</v>
      </c>
      <c r="D52" s="6" t="s">
        <v>743</v>
      </c>
      <c r="E52" s="6" t="s">
        <v>744</v>
      </c>
      <c r="F52" s="6" t="s">
        <v>745</v>
      </c>
      <c r="G52" s="4">
        <v>73.8</v>
      </c>
      <c r="H52" s="4">
        <v>2</v>
      </c>
      <c r="I52" s="12">
        <v>88.53</v>
      </c>
      <c r="J52" s="12">
        <f t="shared" si="3"/>
        <v>79.692</v>
      </c>
      <c r="K52" s="4">
        <v>2</v>
      </c>
    </row>
    <row r="53" spans="1:11" ht="18" customHeight="1">
      <c r="A53" s="6" t="s">
        <v>746</v>
      </c>
      <c r="B53" s="6" t="s">
        <v>747</v>
      </c>
      <c r="C53" s="6" t="s">
        <v>12</v>
      </c>
      <c r="D53" s="6" t="s">
        <v>743</v>
      </c>
      <c r="E53" s="6" t="s">
        <v>744</v>
      </c>
      <c r="F53" s="6" t="s">
        <v>745</v>
      </c>
      <c r="G53" s="4">
        <v>74.5</v>
      </c>
      <c r="H53" s="4">
        <v>3</v>
      </c>
      <c r="I53" s="12">
        <v>85.4</v>
      </c>
      <c r="J53" s="12">
        <f t="shared" si="3"/>
        <v>78.86</v>
      </c>
      <c r="K53" s="4">
        <v>3</v>
      </c>
    </row>
    <row r="54" spans="1:11" ht="18" customHeight="1">
      <c r="A54" s="6" t="s">
        <v>751</v>
      </c>
      <c r="B54" s="6" t="s">
        <v>752</v>
      </c>
      <c r="C54" s="6" t="s">
        <v>12</v>
      </c>
      <c r="D54" s="6" t="s">
        <v>743</v>
      </c>
      <c r="E54" s="6" t="s">
        <v>744</v>
      </c>
      <c r="F54" s="6" t="s">
        <v>745</v>
      </c>
      <c r="G54" s="4">
        <v>66.5</v>
      </c>
      <c r="H54" s="4">
        <v>5</v>
      </c>
      <c r="I54" s="12">
        <v>87.4</v>
      </c>
      <c r="J54" s="12">
        <f t="shared" si="3"/>
        <v>74.86</v>
      </c>
      <c r="K54" s="4">
        <v>4</v>
      </c>
    </row>
    <row r="55" spans="1:11" ht="18" customHeight="1">
      <c r="A55" s="6" t="s">
        <v>749</v>
      </c>
      <c r="B55" s="6" t="s">
        <v>750</v>
      </c>
      <c r="C55" s="6" t="s">
        <v>12</v>
      </c>
      <c r="D55" s="6" t="s">
        <v>743</v>
      </c>
      <c r="E55" s="6" t="s">
        <v>744</v>
      </c>
      <c r="F55" s="6" t="s">
        <v>745</v>
      </c>
      <c r="G55" s="4">
        <v>70.6</v>
      </c>
      <c r="H55" s="4">
        <v>4</v>
      </c>
      <c r="I55" s="13" t="s">
        <v>767</v>
      </c>
      <c r="J55" s="12"/>
      <c r="K55" s="4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2023-01-30T23:57:29Z</cp:lastPrinted>
  <dcterms:created xsi:type="dcterms:W3CDTF">2022-08-13T21:06:10Z</dcterms:created>
  <dcterms:modified xsi:type="dcterms:W3CDTF">2023-01-31T07:51:38Z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3FB0A6B1D5D3406594D18C3D77B5F248</vt:lpwstr>
  </property>
  <property fmtid="{D5CDD505-2E9C-101B-9397-08002B2CF9AE}" pid="3" name="KSOProductBuildVer">
    <vt:lpwstr>2052-11.8.2.10290</vt:lpwstr>
  </property>
</Properties>
</file>