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<sst xmlns="http://schemas.openxmlformats.org/spreadsheetml/2006/main" count="1637" uniqueCount="485">
  <si>
    <t>附件1</t>
  </si>
  <si>
    <t>固原市</t>
  </si>
  <si>
    <t>固原市司法局一级科员</t>
  </si>
  <si>
    <t>负责行政复议案件办理等工作</t>
  </si>
  <si>
    <t>025001</t>
  </si>
  <si>
    <t>法学类</t>
  </si>
  <si>
    <t>大专及以上</t>
  </si>
  <si>
    <t>不限</t>
  </si>
  <si>
    <t>所学专业为主修专业，不包含辅修专业和二学位（专业）；具有法律职业资格证书C证及以上</t>
  </si>
  <si>
    <r>
      <t>A</t>
    </r>
    <r>
      <rPr>
        <sz val="10"/>
        <color theme="1"/>
        <rFont val="宋体"/>
        <charset val="134"/>
      </rPr>
      <t>卷</t>
    </r>
  </si>
  <si>
    <t>0954-2088945
0954-2088946</t>
  </si>
  <si>
    <t>固原市生态环境局隆德分局一级科员</t>
  </si>
  <si>
    <t>负责生态环境保护监督管理工作</t>
  </si>
  <si>
    <t>025002</t>
  </si>
  <si>
    <t>环境科学与工程类</t>
  </si>
  <si>
    <t>本科及以上</t>
  </si>
  <si>
    <t>学士及以上</t>
  </si>
  <si>
    <r>
      <t>B</t>
    </r>
    <r>
      <rPr>
        <sz val="10"/>
        <color theme="1"/>
        <rFont val="宋体"/>
        <charset val="134"/>
      </rPr>
      <t>卷</t>
    </r>
  </si>
  <si>
    <t>固原市生态环境局泾源分局一级科员</t>
  </si>
  <si>
    <t>025003</t>
  </si>
  <si>
    <t>固原市文化旅游广电局一级科员</t>
  </si>
  <si>
    <t>负责文化旅游市场行政处罚决定审核相关工作</t>
  </si>
  <si>
    <t>025004</t>
  </si>
  <si>
    <t>固原市就业创业服务中心一级科员（一）</t>
  </si>
  <si>
    <t>负责就业指导、创业培训、人力资源管理、职业培训工作</t>
  </si>
  <si>
    <t>025005</t>
  </si>
  <si>
    <t>行政管理、行政管理学、工商管理、工商行政管理、人力资源管理、人力资源发展、公共事业管理、劳动与社会保障、劳动和社会保障、职业技术教育管理</t>
  </si>
  <si>
    <t>限男性</t>
  </si>
  <si>
    <t>参照公务员法管理事业单位</t>
  </si>
  <si>
    <t>固原市就业创业服务中心一级科员（二）</t>
  </si>
  <si>
    <t>025006</t>
  </si>
  <si>
    <t>限女性</t>
  </si>
  <si>
    <t>固原市劳动保障监察支队一级科员（一）</t>
  </si>
  <si>
    <t>负责劳动保障监察执法工作</t>
  </si>
  <si>
    <t>025007</t>
  </si>
  <si>
    <t>固原市劳动保障监察支队一级科员（二）</t>
  </si>
  <si>
    <t>025008</t>
  </si>
  <si>
    <t>固原市生态环境保护综合执法支队西吉大队一级科员</t>
  </si>
  <si>
    <t>025009</t>
  </si>
  <si>
    <t>固原市生态环境保护综合执法支队县（区）大队一级科员</t>
  </si>
  <si>
    <t>负责生态环境保护行政处罚决定审核、行政复议等工作</t>
  </si>
  <si>
    <t>025010</t>
  </si>
  <si>
    <t>合并职位：西吉大队1人、彭阳大队1人，均为参照公务员法管理事业单位</t>
  </si>
  <si>
    <t>固原市老龄健康服务管理中心一级科员</t>
  </si>
  <si>
    <t>负责老年人健康管理服务工作</t>
  </si>
  <si>
    <t>025011</t>
  </si>
  <si>
    <r>
      <t>医学（</t>
    </r>
    <r>
      <rPr>
        <b/>
        <sz val="10"/>
        <color theme="1"/>
        <rFont val="宋体"/>
        <charset val="134"/>
        <scheme val="minor"/>
      </rPr>
      <t>学科门类</t>
    </r>
    <r>
      <rPr>
        <sz val="10"/>
        <color theme="1"/>
        <rFont val="宋体"/>
        <charset val="134"/>
        <scheme val="minor"/>
      </rPr>
      <t>）</t>
    </r>
  </si>
  <si>
    <t>面向2023年普通高校应届毕业生定向招考</t>
  </si>
  <si>
    <t>原州区发展和改革局一级科员（一）</t>
  </si>
  <si>
    <t>从事经济发展、项目管理、综合事务协调等工作</t>
  </si>
  <si>
    <t>025012</t>
  </si>
  <si>
    <t>经济学、经济统计学、国民经济管理、统计与概算、经济信息管理、经济工程、数字经济、工程管理、项目管理、管理科学工程、管理科学与工程、大数据管理与应用、工程审计</t>
  </si>
  <si>
    <t>原州区发展和改革局一级科员（二）</t>
  </si>
  <si>
    <t>025013</t>
  </si>
  <si>
    <t>原州区司法局一级科员（一）</t>
  </si>
  <si>
    <t>从事社区矫正、人民调解、安置帮教、普法宣传、公共法律服务等工作</t>
  </si>
  <si>
    <t>025014</t>
  </si>
  <si>
    <t>法学类、心理学类</t>
  </si>
  <si>
    <t>原州区司法局一级科员（二）</t>
  </si>
  <si>
    <t>025015</t>
  </si>
  <si>
    <t>原州区卫生健康局一级科员（一）</t>
  </si>
  <si>
    <t>从事疾病预防控制规划、公共卫生管理、突发事件应对处置等工作</t>
  </si>
  <si>
    <t>025016</t>
  </si>
  <si>
    <t>公共卫生与预防医学类</t>
  </si>
  <si>
    <t>原州区卫生健康局一级科员（二）</t>
  </si>
  <si>
    <t>025017</t>
  </si>
  <si>
    <t>原州区自然资源局一级科员</t>
  </si>
  <si>
    <t>从事耕地保护、空间管制等国土资源管理工作</t>
  </si>
  <si>
    <t>025018</t>
  </si>
  <si>
    <t>测绘类、地质类、矿业类、林业工程类，土地资源管理、土地管理</t>
  </si>
  <si>
    <t>原州区审计局一级科员（一）</t>
  </si>
  <si>
    <t>从事行政事业单位预算、决算审计等工作</t>
  </si>
  <si>
    <t>025019</t>
  </si>
  <si>
    <t>财务管理、审计、审计学、会计、会计学、审计实务、财务会计、会计电算化、财务电算化、会计与统计核算、财务信息管理</t>
  </si>
  <si>
    <t>原州区审计局一级科员（二）</t>
  </si>
  <si>
    <t>025020</t>
  </si>
  <si>
    <t>原州区医疗保障局一级科员</t>
  </si>
  <si>
    <t>从事医保政策宣传、落实和管理等工作</t>
  </si>
  <si>
    <t>025021</t>
  </si>
  <si>
    <t>临床医学类、药学类</t>
  </si>
  <si>
    <t>原州区区直部门一级科员（一）</t>
  </si>
  <si>
    <t>从事公文起草、会务组织、综合事务协调等工作</t>
  </si>
  <si>
    <t>025022</t>
  </si>
  <si>
    <t>哲学类、马克思主义理论类、中国语言文学类、法学类、政治学类、经济学类、心理学类、新闻传播学类</t>
  </si>
  <si>
    <t>中共党员</t>
  </si>
  <si>
    <t>合并职位：区纪委监委1人、区委办公室1人、组织部1人、宣传部1人、统战部2人</t>
  </si>
  <si>
    <t>原州区区直部门一级科员（二）</t>
  </si>
  <si>
    <t>025023</t>
  </si>
  <si>
    <t>原州区区直部门一级科员（三）</t>
  </si>
  <si>
    <t>025024</t>
  </si>
  <si>
    <t>限男性；面向服务期满2年且考核合格的“三项目人员”“退役士兵”及“原州区事业单位（不含学校、医院）聘期满5年的在编在岗人员”定向招考</t>
  </si>
  <si>
    <t>合并职位：民政局1人、人力资源和社会保障局1人、住房城乡建设和交通局2人、应急管理局1人、农业农村局3人</t>
  </si>
  <si>
    <t>原州区区直部门一级科员（四）</t>
  </si>
  <si>
    <t>025025</t>
  </si>
  <si>
    <t>限女性；面向服务期满2年且考核合格的“三项目人员”“退役士兵”及“原州区事业单位（不含学校、医院）聘期满5年的在编在岗人员”定向招考</t>
  </si>
  <si>
    <t>原州区区直部门一级科员（五）</t>
  </si>
  <si>
    <t>025026</t>
  </si>
  <si>
    <t>限男性；面向2023年普通高校应届毕业生定向招考</t>
  </si>
  <si>
    <t>合并职位：区文学艺术联合会（参照公务员法管理群团机关）1人、区委党史和地方志研究室（参照公务员法管理事业单位）1人、区档案馆（参照公务员法管理事业单位）1人、区政务服务中心（参照公务员法管理事业单位）1人、区就业创业和人才服务中心（参照公务员法管理事业单位）2人</t>
  </si>
  <si>
    <t>原州区区直部门一级科员（六）</t>
  </si>
  <si>
    <t>025027</t>
  </si>
  <si>
    <t>限女性；面向2023年普通高校应届毕业生定向招考</t>
  </si>
  <si>
    <t>原州区乡镇一级科员（一）</t>
  </si>
  <si>
    <t>从事乡镇日常事务、综合执法等工作</t>
  </si>
  <si>
    <t>025028</t>
  </si>
  <si>
    <t>合并职位：开城镇1人、黄铎堡镇1人</t>
  </si>
  <si>
    <t>原州区乡镇一级科员（二）</t>
  </si>
  <si>
    <t>从事乡镇日常事务、农业产业发展等工作</t>
  </si>
  <si>
    <t>025029</t>
  </si>
  <si>
    <t>农业工程类、农业经济管理类、水利类，资源环境与城乡规划管理、人文地理与城乡规划、资源环境区划与管理、经济地理学与城乡区域规划</t>
  </si>
  <si>
    <t>限男性；面向原州区户籍或生源定向招考</t>
  </si>
  <si>
    <t>合并职位：三营镇1人、头营镇1人、张易镇1人、中河乡1人、炭山乡2人</t>
  </si>
  <si>
    <t>原州区乡镇一级科员（三）</t>
  </si>
  <si>
    <t>025030</t>
  </si>
  <si>
    <t>限女性；面向原州区户籍或生源定向招考</t>
  </si>
  <si>
    <t>西吉县纪委监委一级科员（一）</t>
  </si>
  <si>
    <t>负责案件的申诉受理、调查处理等工作</t>
  </si>
  <si>
    <t>025031</t>
  </si>
  <si>
    <t>经济学类、财政学类、政治学类、马克思主义理论类、中国语言文学类、法学类</t>
  </si>
  <si>
    <t>西吉县纪委监委一级科员（二）</t>
  </si>
  <si>
    <t>025032</t>
  </si>
  <si>
    <t>西吉县纪委监委一级科员（三）</t>
  </si>
  <si>
    <t>025033</t>
  </si>
  <si>
    <t>面向服务期满2年且考核合格的“三项目人员”“退役士兵”及“西吉县事业单位（不含学校、医院）聘期满5年的在编在岗人员”定向招考</t>
  </si>
  <si>
    <t>西吉县司法局一级科员（一）</t>
  </si>
  <si>
    <t>负责基层司法调解、公共法律服务等工作</t>
  </si>
  <si>
    <t>025034</t>
  </si>
  <si>
    <t>限男性；所学专业为主修专业，不包含辅修专业和二学位（专业）</t>
  </si>
  <si>
    <t>西吉县司法局一级科员（二）</t>
  </si>
  <si>
    <t>025035</t>
  </si>
  <si>
    <t>限女性；所学专业为主修专业，不包含辅修专业和二学位（专业）</t>
  </si>
  <si>
    <t>西吉县司法局一级科员（三）</t>
  </si>
  <si>
    <t>负责行政诉讼、行政复议、法治政府建设等工作</t>
  </si>
  <si>
    <t>025036</t>
  </si>
  <si>
    <t>西吉县财政局一级科员</t>
  </si>
  <si>
    <t>负责财务管理等工作</t>
  </si>
  <si>
    <t>025037</t>
  </si>
  <si>
    <t>金融、金融学、审计、审计学、审计实务、会计与审计、会计、会计学、财务会计、会计电算化、财务电算化、会计与统计核算、电算会计、财会、财务管理、会计硕士专业</t>
  </si>
  <si>
    <t>西吉县自然资源局一级科员</t>
  </si>
  <si>
    <t>负责自然资源开发利用、保护监管等工作</t>
  </si>
  <si>
    <t>025038</t>
  </si>
  <si>
    <t>测绘类、地理科学类</t>
  </si>
  <si>
    <t>西吉县住房和城乡建设局一级科员</t>
  </si>
  <si>
    <t>负责工程建设项目管理等工作</t>
  </si>
  <si>
    <t>025039</t>
  </si>
  <si>
    <t>土木类</t>
  </si>
  <si>
    <t>西吉县农业农村局一级科员</t>
  </si>
  <si>
    <t>负责农业资源规划与利用、农业信息化处理等工作</t>
  </si>
  <si>
    <t>025040</t>
  </si>
  <si>
    <r>
      <t>农学（</t>
    </r>
    <r>
      <rPr>
        <b/>
        <sz val="10"/>
        <color theme="1"/>
        <rFont val="宋体"/>
        <charset val="134"/>
        <scheme val="minor"/>
      </rPr>
      <t>学科门类</t>
    </r>
    <r>
      <rPr>
        <sz val="10"/>
        <color theme="1"/>
        <rFont val="宋体"/>
        <charset val="134"/>
        <scheme val="minor"/>
      </rPr>
      <t>）</t>
    </r>
  </si>
  <si>
    <t>西吉县应急管理局一级科员</t>
  </si>
  <si>
    <t>从事应急管理、防灾减灾、应急救援处置等工作，需应急值班</t>
  </si>
  <si>
    <t>025041</t>
  </si>
  <si>
    <t>安全科学与工程类</t>
  </si>
  <si>
    <t>西吉县审计局一级科员</t>
  </si>
  <si>
    <t>负责审计监督等工作</t>
  </si>
  <si>
    <t>025042</t>
  </si>
  <si>
    <t>审计、审计学、审计实务、会计与审计、会计、会计学、财务会计、会计电算化、财务电算化、会计与统计核算、财会、财务管理、会计硕士专业</t>
  </si>
  <si>
    <t>西吉县市场监督管理局一级行政执法员（一）</t>
  </si>
  <si>
    <t>负责特种设备执法监察等工作</t>
  </si>
  <si>
    <t>025043</t>
  </si>
  <si>
    <t>行政执法岗</t>
  </si>
  <si>
    <r>
      <t>C</t>
    </r>
    <r>
      <rPr>
        <sz val="10"/>
        <color theme="1"/>
        <rFont val="宋体"/>
        <charset val="134"/>
      </rPr>
      <t>卷</t>
    </r>
  </si>
  <si>
    <t>西吉县市场监督管理局一级行政执法员（二）</t>
  </si>
  <si>
    <t>025044</t>
  </si>
  <si>
    <t>西吉县县直部门一级科员（一）</t>
  </si>
  <si>
    <t>负责文稿起草、综合事务协调等工作</t>
  </si>
  <si>
    <t>025045</t>
  </si>
  <si>
    <t>合并职位：县委办公室1人、组织部1人、统战部2人</t>
  </si>
  <si>
    <t>西吉县县直部门一级科员（二）</t>
  </si>
  <si>
    <t>025046</t>
  </si>
  <si>
    <t>西吉县县直部门一级科员（三）</t>
  </si>
  <si>
    <t>负责疾病预防控制规划、突发事件应对处置，医保政策的宣传、落实和管理等工作</t>
  </si>
  <si>
    <t>025047</t>
  </si>
  <si>
    <t>公共卫生与预防医学类、临床医学类</t>
  </si>
  <si>
    <t>合并职位：县卫生健康局3人、县医疗保障局1人</t>
  </si>
  <si>
    <t>西吉县县直部门一级科员（四）</t>
  </si>
  <si>
    <t>025048</t>
  </si>
  <si>
    <t>西吉县县直部门一级科员（五）</t>
  </si>
  <si>
    <t>025049</t>
  </si>
  <si>
    <t>限男性；面向服务期满2年且考核合格的“三项目人员”“退役士兵”及“西吉县事业单位（不含学校、医院）聘期满5年的在编在岗人员”定向招考</t>
  </si>
  <si>
    <r>
      <t>合并职位：县人大常委会办公室</t>
    </r>
    <r>
      <rPr>
        <sz val="10"/>
        <color theme="1"/>
        <rFont val="宋体"/>
        <charset val="134"/>
      </rPr>
      <t>1</t>
    </r>
    <r>
      <rPr>
        <sz val="10"/>
        <color theme="1"/>
        <rFont val="宋体"/>
        <charset val="134"/>
        <scheme val="minor"/>
      </rPr>
      <t>人、县政协办公室</t>
    </r>
    <r>
      <rPr>
        <sz val="10"/>
        <color theme="1"/>
        <rFont val="宋体"/>
        <charset val="134"/>
      </rPr>
      <t>1</t>
    </r>
    <r>
      <rPr>
        <sz val="10"/>
        <color theme="1"/>
        <rFont val="宋体"/>
        <charset val="134"/>
        <scheme val="minor"/>
      </rPr>
      <t>人、县委党史和地方志研究室（参照公务员法管理事业单位）1人、县教育体育局1人、县农业农村局1人、县卫生健康局1人、县退役军人事务局1人、县就业创业和人才服务中心（参照公务员法管理事业单位）2人、县政务服务中心（参照公务员法管理事业单位）1人</t>
    </r>
  </si>
  <si>
    <t>西吉县县直部门一级科员（六）</t>
  </si>
  <si>
    <t>025050</t>
  </si>
  <si>
    <t>限女性；面向服务期满2年且考核合格的“三项目人员”“退役士兵”及“西吉县事业单位（不含学校、医院）聘期满5年的在编在岗人员”定向招考</t>
  </si>
  <si>
    <t>西吉县兴隆镇一级科员</t>
  </si>
  <si>
    <t>025051</t>
  </si>
  <si>
    <r>
      <t>农学（</t>
    </r>
    <r>
      <rPr>
        <b/>
        <sz val="10"/>
        <color theme="1"/>
        <rFont val="宋体"/>
        <charset val="134"/>
        <scheme val="minor"/>
      </rPr>
      <t>学科门类</t>
    </r>
    <r>
      <rPr>
        <sz val="10"/>
        <color theme="1"/>
        <rFont val="宋体"/>
        <charset val="134"/>
        <scheme val="minor"/>
      </rPr>
      <t>），经济学类、水利类、农业工程类、林业工程类、环境科学与工程类</t>
    </r>
  </si>
  <si>
    <t>西吉县乡镇一级科员（一）</t>
  </si>
  <si>
    <t>负责乡村事务管理、包村、基层组织建设等工作</t>
  </si>
  <si>
    <t>025052</t>
  </si>
  <si>
    <t>合并职位：吉强镇1人、兴隆镇1人、王民乡1人、什字乡1人、沙沟乡1人、西滩乡1人</t>
  </si>
  <si>
    <t>西吉县乡镇一级科员（二）</t>
  </si>
  <si>
    <t>025053</t>
  </si>
  <si>
    <t>西吉县乡镇一级科员（三）</t>
  </si>
  <si>
    <t>025054</t>
  </si>
  <si>
    <t>合并职位：吉强镇1人、兴隆镇1人、平峰镇1人、王民乡1人、什字乡1人、火石寨乡1人、马莲乡1人、震湖乡1人</t>
  </si>
  <si>
    <t>西吉县乡镇一级科员（四）</t>
  </si>
  <si>
    <t>025055</t>
  </si>
  <si>
    <t>隆德县纪委监委一级科员（一）</t>
  </si>
  <si>
    <t>负责监督检查、线索查核等工作</t>
  </si>
  <si>
    <t>025056</t>
  </si>
  <si>
    <t>隆德县纪委监委一级科员（二）</t>
  </si>
  <si>
    <t>025057</t>
  </si>
  <si>
    <t>隆德县委组织部一级科员（一）</t>
  </si>
  <si>
    <t>负责基层党建、人才、公务员管理等工作</t>
  </si>
  <si>
    <t>025058</t>
  </si>
  <si>
    <t>秘书学、文秘、文秘学、政治学、思想政治教育、马克思主义理论</t>
  </si>
  <si>
    <t>隆德县委组织部一级科员（二）</t>
  </si>
  <si>
    <t>025059</t>
  </si>
  <si>
    <t>隆德县委党校一级科员</t>
  </si>
  <si>
    <t>负责办公室日常工作及教务、科研等工作</t>
  </si>
  <si>
    <t>025060</t>
  </si>
  <si>
    <t>政治学类、历史学类、马克思主义理论类</t>
  </si>
  <si>
    <t>隆德县档案馆一级科员（一）</t>
  </si>
  <si>
    <t>负责档案电子化、信息化管理等工作</t>
  </si>
  <si>
    <t>025061</t>
  </si>
  <si>
    <t>图书情报与档案管理类、计算机类</t>
  </si>
  <si>
    <t>隆德县档案馆一级科员（二）</t>
  </si>
  <si>
    <t>025062</t>
  </si>
  <si>
    <t>隆德县发展和改革局一级科员</t>
  </si>
  <si>
    <t>负责经济发展、项目管理及综合事务协调等工作</t>
  </si>
  <si>
    <t>025063</t>
  </si>
  <si>
    <t>经济学类、电子信息类</t>
  </si>
  <si>
    <t>隆德县司法局一级科员（一）</t>
  </si>
  <si>
    <t>负责基层司法调解、法律服务等工作</t>
  </si>
  <si>
    <t>025064</t>
  </si>
  <si>
    <t>隆德县司法局一级科员（二）</t>
  </si>
  <si>
    <t>025065</t>
  </si>
  <si>
    <t>隆德县财政局一级科员（一）</t>
  </si>
  <si>
    <t>负责财政、财务管理等工作</t>
  </si>
  <si>
    <t>025066</t>
  </si>
  <si>
    <t>经济学类、财政学类、金融学类、工商管理类</t>
  </si>
  <si>
    <t>隆德县财政局一级科员（二）</t>
  </si>
  <si>
    <t>025067</t>
  </si>
  <si>
    <t>隆德县自然资源局一级科员</t>
  </si>
  <si>
    <t>负责自然资源环境保护、资源综合利用、国土执法等工作</t>
  </si>
  <si>
    <t>025068</t>
  </si>
  <si>
    <t>地理科学类、自然保护与环境生态类、林学类、法学类</t>
  </si>
  <si>
    <t>隆德县水务局一级科员（一）</t>
  </si>
  <si>
    <t>负责水利项目规划设计、现场勘探等工作</t>
  </si>
  <si>
    <t>025069</t>
  </si>
  <si>
    <t>水利类，农田水利工程</t>
  </si>
  <si>
    <t>隆德县水务局一级科员（二）</t>
  </si>
  <si>
    <t>025070</t>
  </si>
  <si>
    <t>隆德县农业农村局一级科员</t>
  </si>
  <si>
    <t>负责农业生产统计等工作</t>
  </si>
  <si>
    <t>025071</t>
  </si>
  <si>
    <t>数学类、统计学类</t>
  </si>
  <si>
    <t>隆德县卫生健康局一级科员（一）</t>
  </si>
  <si>
    <t>负责公共卫生管理等工作</t>
  </si>
  <si>
    <t>025072</t>
  </si>
  <si>
    <t>公共卫生与预防医学类、公共管理类</t>
  </si>
  <si>
    <t>隆德县卫生健康局一级科员（二）</t>
  </si>
  <si>
    <t>025073</t>
  </si>
  <si>
    <t>隆德县应急管理局一级科员</t>
  </si>
  <si>
    <t>负责安全生产监管等工作，需应急值班</t>
  </si>
  <si>
    <t>025074</t>
  </si>
  <si>
    <t>安全科学与工程类、水利类、管理科学与工程类、机械类</t>
  </si>
  <si>
    <t>隆德县审计局一级科员（一）</t>
  </si>
  <si>
    <t>负责审计监督相关工作</t>
  </si>
  <si>
    <t>025075</t>
  </si>
  <si>
    <t>财政学类、工商管理类</t>
  </si>
  <si>
    <t>隆德县审计局一级科员（二）</t>
  </si>
  <si>
    <t>025076</t>
  </si>
  <si>
    <t>隆德县审计局一级科员（三）</t>
  </si>
  <si>
    <t>025077</t>
  </si>
  <si>
    <t>隆德县市场监督管理局一级行政执法员（一）</t>
  </si>
  <si>
    <t>负责食品安全、特种设备、基层市场监管等工作</t>
  </si>
  <si>
    <t>025078</t>
  </si>
  <si>
    <t>食品科学与工程类、机械类、工商管理类</t>
  </si>
  <si>
    <t>行政执法岗。食品检验监管职位，符合《公务员录用体检特殊标准（试行）》，嗅觉迟钝、传染性、化脓性或渗出性皮肤病的，不合格</t>
  </si>
  <si>
    <t>隆德县市场监督管理局一级行政执法员（二）</t>
  </si>
  <si>
    <t>025079</t>
  </si>
  <si>
    <t>隆德县乡村振兴局一级科员</t>
  </si>
  <si>
    <t>负责乡村振兴、综合事务协调等工作</t>
  </si>
  <si>
    <t>025080</t>
  </si>
  <si>
    <t>统计学类、农业经济管理类</t>
  </si>
  <si>
    <t>隆德县残疾人联合会一级科员</t>
  </si>
  <si>
    <t>负责残疾人帮扶解困、政策解读、社会调查等工作</t>
  </si>
  <si>
    <t>025081</t>
  </si>
  <si>
    <t>面向服务期满2年且考核合格的“三项目人员”“退役士兵”及“隆德县事业单位（不含学校、医院）聘期满5年的在编在岗人员”定向招考</t>
  </si>
  <si>
    <t>参照公务员法管理群团机关</t>
  </si>
  <si>
    <t>隆德县县直部门一级科员（一）</t>
  </si>
  <si>
    <t>负责基层治理、文稿起草、综合事务协调等工作</t>
  </si>
  <si>
    <t>025082</t>
  </si>
  <si>
    <t>合并职位：县委政法委1人、县司法局1人</t>
  </si>
  <si>
    <t>隆德县县直部门一级科员（二）</t>
  </si>
  <si>
    <t>025083</t>
  </si>
  <si>
    <t>隆德县县直部门一级科员（三）</t>
  </si>
  <si>
    <t>025084</t>
  </si>
  <si>
    <t>限男性；面向服务期满2年且考核合格的“三项目人员”“退役士兵”及“隆德县事业单位（不含学校、医院）聘期满5年的在编在岗人员”定向招考</t>
  </si>
  <si>
    <t>合并职位：县委巡察办1人、县委编办1人</t>
  </si>
  <si>
    <t>隆德县县直部门一级科员（四）</t>
  </si>
  <si>
    <t>025085</t>
  </si>
  <si>
    <t>限女性；面向服务期满2年且考核合格的“三项目人员”“退役士兵”及“隆德县事业单位（不含学校、医院）聘期满5年的在编在岗人员”定向招考</t>
  </si>
  <si>
    <t>隆德县县直部门一级科员（五）</t>
  </si>
  <si>
    <t>025086</t>
  </si>
  <si>
    <t>合并职位：县医疗保障局1人、县审批服务管理局1人、县民政局1人、县工商业联合会1人、县政务服务中心（参照公务员法管理事业单位）1人、县就业创业和人才服务中心（参照公务员法管理事业单位）1人</t>
  </si>
  <si>
    <t>隆德县县直部门一级科员（六）</t>
  </si>
  <si>
    <t>025087</t>
  </si>
  <si>
    <t>隆德县乡镇一级科员（一）</t>
  </si>
  <si>
    <t>负责基层组织建设、农业农村管理、社会事务、文稿起草等工作</t>
  </si>
  <si>
    <t>025088</t>
  </si>
  <si>
    <t>农业经济管理类、农业工程类、地理科学类、建筑类、土木类、交通运输类、旅游管理类、社会学类、教育学类、动物医学类</t>
  </si>
  <si>
    <t>合并职位：城关镇1人、沙塘镇1人、奠安乡1人、凤岭乡1人</t>
  </si>
  <si>
    <t>隆德县乡镇一级科员（二）</t>
  </si>
  <si>
    <t>025089</t>
  </si>
  <si>
    <t>隆德县乡镇一级科员（三）</t>
  </si>
  <si>
    <t>负责基层组织建设、农业农村管理、综合行政执法、文稿起草等工作</t>
  </si>
  <si>
    <t>025090</t>
  </si>
  <si>
    <t>法学类、农业经济管理类、农业工程类、地理科学类、建筑类、土木类、交通运输类、旅游管理类、社会学类、教育学类、动物医学类</t>
  </si>
  <si>
    <t>合并职位：好水乡1人、张程乡1人</t>
  </si>
  <si>
    <t>隆德县乡镇一级科员（四）</t>
  </si>
  <si>
    <t>025091</t>
  </si>
  <si>
    <t>隆德县乡镇一级科员（五）</t>
  </si>
  <si>
    <t>025092</t>
  </si>
  <si>
    <t>合并职位：神林乡1人、山河乡1人、奠安乡1人、张程乡1人</t>
  </si>
  <si>
    <t>隆德县乡镇一级科员（六）</t>
  </si>
  <si>
    <t>025093</t>
  </si>
  <si>
    <t>泾源县纪委监委一级科员（一）</t>
  </si>
  <si>
    <t>负责开展监督检查、审查调查、案件审理等工作</t>
  </si>
  <si>
    <t>025094</t>
  </si>
  <si>
    <t>经济学类、财政学类、金融学类、法学类、工商管理类、公安学类、中国语言文学类、计算机类</t>
  </si>
  <si>
    <t>泾源县纪委监委一级科员（二）</t>
  </si>
  <si>
    <t>025095</t>
  </si>
  <si>
    <t>泾源县发展和改革局一级科员</t>
  </si>
  <si>
    <t>负责固定资产投资、项目申报、产业发展规划编制等工作</t>
  </si>
  <si>
    <t>025096</t>
  </si>
  <si>
    <t>能源动力类、机械类、电子信息类、自动化类</t>
  </si>
  <si>
    <t>泾源县司法局一级科员</t>
  </si>
  <si>
    <t>从事行政复议、行政应诉、行政执法监督等工作</t>
  </si>
  <si>
    <t>025097</t>
  </si>
  <si>
    <t>具有法律职业资格证书C证及以上</t>
  </si>
  <si>
    <t>泾源县财政局一级科员</t>
  </si>
  <si>
    <t>负责财务管理相关工作</t>
  </si>
  <si>
    <t>025098</t>
  </si>
  <si>
    <t>经济学类、财政学类、金融学类</t>
  </si>
  <si>
    <t>泾源县应急管理局一级科员</t>
  </si>
  <si>
    <t>从事安全生产监督检查等工作，需应急值班</t>
  </si>
  <si>
    <t>025099</t>
  </si>
  <si>
    <t>法学类、安全科学与工程类</t>
  </si>
  <si>
    <t>泾源县审计局一级科员</t>
  </si>
  <si>
    <t>负责财务、审计等工作</t>
  </si>
  <si>
    <t>025100</t>
  </si>
  <si>
    <t>经济学类、财政学类、工商管理类</t>
  </si>
  <si>
    <t>泾源县市场监督管理局一级行政执法员</t>
  </si>
  <si>
    <t>负责食品、药品安全监管、市场监管执法等工作</t>
  </si>
  <si>
    <t>025101</t>
  </si>
  <si>
    <t>食品科学与工程类、药学类、中药学类、法学类</t>
  </si>
  <si>
    <t>泾源县投资促进服务中心一级科员</t>
  </si>
  <si>
    <t>负责招商引资宣传推介、项目编制等工作</t>
  </si>
  <si>
    <t>025102</t>
  </si>
  <si>
    <t>经济学类、经济与贸易类、工商管理类</t>
  </si>
  <si>
    <t>泾源县县直部门一级科员（一）</t>
  </si>
  <si>
    <t>025103</t>
  </si>
  <si>
    <t>合并职位：县纪委监委1人、县委统战部1人</t>
  </si>
  <si>
    <t>泾源县县直部门一级科员（二）</t>
  </si>
  <si>
    <t>025104</t>
  </si>
  <si>
    <t>泾源县县直部门一级科员（三）</t>
  </si>
  <si>
    <t>025105</t>
  </si>
  <si>
    <t>限男性；面向服务期满2年且考核合格的“三项目人员”“退役士兵”及“泾源县事业单位（不含学校、医院）聘期满5年的在编在岗人员”定向招考</t>
  </si>
  <si>
    <t>合并职位：县人力资源和社会保障局1人、退役军人事务局1人、就业创业和人才服务中心（参照公务员法管理事业单位）1人、政务服务中心（参照公务员法管理事业单位）1人</t>
  </si>
  <si>
    <t>泾源县县直部门一级科员（四）</t>
  </si>
  <si>
    <t>025106</t>
  </si>
  <si>
    <t>限女性；面向服务期满2年且考核合格的“三项目人员”“退役士兵”及“泾源县事业单位（不含学校、医院）聘期满5年的在编在岗人员”定向招考</t>
  </si>
  <si>
    <t>泾源县乡镇一级科员（一）</t>
  </si>
  <si>
    <t>负责乡镇日常事务、文稿起草、基层组织建设等工作</t>
  </si>
  <si>
    <t>025107</t>
  </si>
  <si>
    <t>合并职位：新民乡1人、泾河源镇1人、香水镇1人、黄花乡1人、六盘山镇1人、大湾乡1人</t>
  </si>
  <si>
    <t>泾源县乡镇一级科员（二）</t>
  </si>
  <si>
    <t>025108</t>
  </si>
  <si>
    <t>彭阳县纪委监委一级科员</t>
  </si>
  <si>
    <t>从事执纪监督、审查调查等工作</t>
  </si>
  <si>
    <t>025109</t>
  </si>
  <si>
    <t>法学类、公安学类、司法执行及技术类</t>
  </si>
  <si>
    <t>彭阳县委办公室一级科员</t>
  </si>
  <si>
    <t>负责办公网络使用、维护等工作，需应急值班</t>
  </si>
  <si>
    <t>025110</t>
  </si>
  <si>
    <t>计算机类</t>
  </si>
  <si>
    <t>彭阳县委统战部一级科员</t>
  </si>
  <si>
    <t>从事文稿起草、信息报送、综合事务协调等工作</t>
  </si>
  <si>
    <t>025111</t>
  </si>
  <si>
    <t>面向服务期满2年且考核合格的“三项目人员”“退役士兵”及“彭阳县事业单位（不含学校、医院）聘期满5年的在编在岗人员”定向招考</t>
  </si>
  <si>
    <t>彭阳县委政策研究室一级科员</t>
  </si>
  <si>
    <t>从事经济政策分析研究、文稿起草、综合事务协调等工作</t>
  </si>
  <si>
    <t>025112</t>
  </si>
  <si>
    <t>中国语言文学类、经济学类、哲学类、公共管理类</t>
  </si>
  <si>
    <t>彭阳县委编办一级科员（一）</t>
  </si>
  <si>
    <t>从事机构编制业务及办公室日常工作</t>
  </si>
  <si>
    <t>025113</t>
  </si>
  <si>
    <t>限男性；面向服务期满2年且考核合格的“三项目人员”“退役士兵”及“彭阳县事业单位（不含学校、医院）聘期满5年的在编在岗人员”定向招考</t>
  </si>
  <si>
    <t>彭阳县委编办一级科员（二）</t>
  </si>
  <si>
    <t>025114</t>
  </si>
  <si>
    <t>限女性；面向服务期满2年且考核合格的“三项目人员”“退役士兵”及“彭阳县事业单位（不含学校、医院）聘期满5年的在编在岗人员”定向招考</t>
  </si>
  <si>
    <t>彭阳县委网信办一级科员</t>
  </si>
  <si>
    <t>从事网络安全及相关网络技术服务工作</t>
  </si>
  <si>
    <t>025115</t>
  </si>
  <si>
    <t>彭阳县委党史和地方志研究室一级科员</t>
  </si>
  <si>
    <t>负责党史资料征集、研究等工作</t>
  </si>
  <si>
    <t>025116</t>
  </si>
  <si>
    <t>中国语言文学类、历史学类</t>
  </si>
  <si>
    <t>彭阳县人大常委会办公室一级科员（一）</t>
  </si>
  <si>
    <t>从事文稿起草、综合事务协调等工作</t>
  </si>
  <si>
    <t>025117</t>
  </si>
  <si>
    <t>经济学类、金融学类、法学类、中国语言文学类</t>
  </si>
  <si>
    <t>彭阳县人大常委会办公室一级科员（二）</t>
  </si>
  <si>
    <t>025118</t>
  </si>
  <si>
    <t>彭阳县教育体育局一级科员</t>
  </si>
  <si>
    <t>从事信息化管理、网络安全管理等工作</t>
  </si>
  <si>
    <t>025119</t>
  </si>
  <si>
    <t>彭阳县司法局一级科员（一）</t>
  </si>
  <si>
    <t>从事基层司法行政工作</t>
  </si>
  <si>
    <t>025120</t>
  </si>
  <si>
    <t>彭阳县司法局一级科员（二）</t>
  </si>
  <si>
    <t>025121</t>
  </si>
  <si>
    <t>彭阳县司法局一级科员（三）</t>
  </si>
  <si>
    <t>负责行政应诉、行政复议等工作</t>
  </si>
  <si>
    <t>025122</t>
  </si>
  <si>
    <t>彭阳县财政局一级科员</t>
  </si>
  <si>
    <t>从事财务管理相关工作</t>
  </si>
  <si>
    <t>025123</t>
  </si>
  <si>
    <t>经济法学、财政学、财务管理、会计、财务会计</t>
  </si>
  <si>
    <t>彭阳县交通运输局一级科员</t>
  </si>
  <si>
    <t>025124</t>
  </si>
  <si>
    <t>中国语言文学类、新闻传播学类</t>
  </si>
  <si>
    <t>彭阳县审计局一级科员（一）</t>
  </si>
  <si>
    <t>从事审计监督等工作</t>
  </si>
  <si>
    <t>025125</t>
  </si>
  <si>
    <t>审计、审计学、会计、会计学、审计实务、财务会计</t>
  </si>
  <si>
    <t>彭阳县审计局一级科员（二）</t>
  </si>
  <si>
    <t>025126</t>
  </si>
  <si>
    <t>彭阳县统计局一级科员（一）</t>
  </si>
  <si>
    <t>从事经济运行态势监督和数据分析等工作</t>
  </si>
  <si>
    <t>025127</t>
  </si>
  <si>
    <t>统计学类、经济学类、数学类</t>
  </si>
  <si>
    <t>彭阳县统计局一级科员（二）</t>
  </si>
  <si>
    <t>025128</t>
  </si>
  <si>
    <t>彭阳县市场监督管理局一级行政执法员（一）</t>
  </si>
  <si>
    <t>负责特种设备使用主体和计量器具日常监督管理和检查工作</t>
  </si>
  <si>
    <t>025129</t>
  </si>
  <si>
    <t>仪器类、机械类、能源动力类、电气类</t>
  </si>
  <si>
    <t>彭阳县市场监督管理局一级行政执法员（二）</t>
  </si>
  <si>
    <t>025130</t>
  </si>
  <si>
    <t>化学类</t>
  </si>
  <si>
    <t>彭阳县市场监督管理局一级行政执法员（三）</t>
  </si>
  <si>
    <t>负责药品生产经营主体日常监督管理和检查工作</t>
  </si>
  <si>
    <t>025131</t>
  </si>
  <si>
    <t>药学类、中药学类</t>
  </si>
  <si>
    <t>彭阳县市场监督管理局一级行政执法员（四）</t>
  </si>
  <si>
    <t>负责信用网络交易监管、信息网络维护等工作</t>
  </si>
  <si>
    <t>025132</t>
  </si>
  <si>
    <t>彭阳县市场监督管理局一级行政执法员（五）</t>
  </si>
  <si>
    <t>025133</t>
  </si>
  <si>
    <t>彭阳县地震局一级科员</t>
  </si>
  <si>
    <t>从事地震监测预报、地震科学研究、抗震设防监管等工作</t>
  </si>
  <si>
    <t>025134</t>
  </si>
  <si>
    <t>地球物理学类、地质类、地质学类</t>
  </si>
  <si>
    <t>彭阳县就业创业和人才服务中心一级科员</t>
  </si>
  <si>
    <t>025135</t>
  </si>
  <si>
    <t>彭阳县科学技术协会一级科员</t>
  </si>
  <si>
    <t>025136</t>
  </si>
  <si>
    <t>彭阳县乡镇一级科员（一）</t>
  </si>
  <si>
    <t>负责水域管理保护及综合利用、自然资源管理、农业资源规划与利用、旅游项目规划实施等工作</t>
  </si>
  <si>
    <t>025137</t>
  </si>
  <si>
    <t>水利类、矿业类、植物生产类、动物医学类、林学类、旅游管理类</t>
  </si>
  <si>
    <t>合并职位：白阳镇1人、古城镇1人、王洼镇2人、红河镇1人、新集乡2人、草庙乡1人、孟塬乡1人、交岔乡1人</t>
  </si>
  <si>
    <t>彭阳县乡镇一级科员（二）</t>
  </si>
  <si>
    <t>025138</t>
  </si>
  <si>
    <t>彭阳县乡镇一级科员（三）</t>
  </si>
  <si>
    <t>025139</t>
  </si>
  <si>
    <t>合并职位：王洼镇1人、红河镇1人、新集乡1人、草庙乡2人、冯庄乡1人</t>
  </si>
  <si>
    <t>彭阳县乡镇一级科员（四）</t>
  </si>
  <si>
    <t>025140</t>
  </si>
  <si>
    <t>彭阳县乡镇一级科员（五）</t>
  </si>
  <si>
    <t>025141</t>
  </si>
  <si>
    <t>合并职位：白阳镇1人、古城镇1人、新集乡1人</t>
  </si>
  <si>
    <t>彭阳县乡镇一级科员（六）</t>
  </si>
  <si>
    <t>025142</t>
  </si>
  <si>
    <t>彭阳县乡镇一级科员（七）</t>
  </si>
  <si>
    <t>负责社会治安综合治理、行政执法等工作</t>
  </si>
  <si>
    <t>025143</t>
  </si>
  <si>
    <t>合并职位：白阳镇1人、古城镇1人、王洼镇1人、红河镇1人、新集乡1人、草庙乡1人、孟塬乡1人、小岔乡1人、交岔乡1人、罗洼乡1人</t>
  </si>
  <si>
    <t>彭阳县乡镇一级科员（八）</t>
  </si>
  <si>
    <t>025144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</si>
</sst>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8">
    <font>
      <sz val="11"/>
      <color theme="1"/>
      <name val="宋体"/>
      <charset val="134"/>
      <scheme val="minor"/>
    </font>
    <font>
      <sz val="12"/>
      <color theme="1"/>
      <name val="Times New Roman"/>
      <family val="1"/>
      <charset val="0"/>
    </font>
    <font>
      <sz val="12"/>
      <color theme="1"/>
      <name val="黑体"/>
      <charset val="134"/>
    </font>
    <font>
      <sz val="10"/>
      <color theme="1"/>
      <name val="宋体"/>
      <charset val="134"/>
      <scheme val="minor"/>
    </font>
    <font>
      <sz val="10"/>
      <color theme="1"/>
      <name val="Times New Roman"/>
      <family val="1"/>
      <charset val="0"/>
    </font>
    <font>
      <sz val="10"/>
      <color theme="1"/>
      <name val="Times New Roman"/>
      <charset val="134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4" tint="0.799981688894314"/>
        <bgColor theme="4" tint="0.79998168889431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 tint="0.399975585192419"/>
      </top>
      <bottom style="thin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0" fillId="8" borderId="4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21" fillId="12" borderId="3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0" borderId="0"/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/>
  </cellStyleXfs>
  <cellXfs count="23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2" borderId="2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54" applyNumberFormat="1" applyFont="1" applyFill="1" applyBorder="1" applyAlignment="1">
      <alignment horizontal="left" vertical="center" wrapText="1" shrinkToFit="1"/>
    </xf>
    <xf numFmtId="49" fontId="6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  <cellStyle name="常规 5" xfId="52"/>
    <cellStyle name="常规 11" xfId="53"/>
    <cellStyle name="常规 3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NULL" TargetMode="Externa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6</xdr:col>
      <xdr:colOff>10795</xdr:colOff>
      <xdr:row>1</xdr:row>
      <xdr:rowOff>13970</xdr:rowOff>
    </xdr:to>
    <xdr:pic>
      <xdr:nvPicPr>
        <xdr:cNvPr id="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14800" y="304800"/>
          <a:ext cx="1079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10795</xdr:colOff>
      <xdr:row>1</xdr:row>
      <xdr:rowOff>13970</xdr:rowOff>
    </xdr:to>
    <xdr:pic>
      <xdr:nvPicPr>
        <xdr:cNvPr id="3" name="图片 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14800" y="304800"/>
          <a:ext cx="1079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10795</xdr:colOff>
      <xdr:row>1</xdr:row>
      <xdr:rowOff>13970</xdr:rowOff>
    </xdr:to>
    <xdr:pic>
      <xdr:nvPicPr>
        <xdr:cNvPr id="4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114800" y="304800"/>
          <a:ext cx="10795" cy="1397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Users\62757\AppData\Roaming\kingsoft\office6\backup\&#36817;6&#24180;&#23425;&#22799;&#20844;&#21153;&#21592;&#32771;&#35797;&#32844;&#20301;&#34920;&#24773;&#20917;&#26368;&#26032;22&#24180;4&#263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数据透视表-总表"/>
      <sheetName val="数据透视表-地区"/>
      <sheetName val="职位源表"/>
      <sheetName val="宁夏地区对照表"/>
      <sheetName val="Sheet3"/>
    </sheetNames>
    <sheetDataSet>
      <sheetData sheetId="0" refreshError="1"/>
      <sheetData sheetId="1" refreshError="1"/>
      <sheetData sheetId="2" refreshError="1"/>
      <sheetData sheetId="3" refreshError="1">
        <row r="2">
          <cell r="A2" t="str">
            <v>银川市</v>
          </cell>
          <cell r="B2" t="str">
            <v>银川市</v>
          </cell>
        </row>
        <row r="3">
          <cell r="A3" t="str">
            <v>银川市</v>
          </cell>
          <cell r="B3" t="str">
            <v>兴庆区</v>
          </cell>
        </row>
        <row r="4">
          <cell r="A4" t="str">
            <v>银川市</v>
          </cell>
          <cell r="B4" t="str">
            <v>西夏区</v>
          </cell>
        </row>
        <row r="5">
          <cell r="A5" t="str">
            <v>银川市</v>
          </cell>
          <cell r="B5" t="str">
            <v>金凤区</v>
          </cell>
        </row>
        <row r="6">
          <cell r="A6" t="str">
            <v>银川市</v>
          </cell>
          <cell r="B6" t="str">
            <v>永宁县</v>
          </cell>
        </row>
        <row r="7">
          <cell r="A7" t="str">
            <v>银川市</v>
          </cell>
          <cell r="B7" t="str">
            <v>贺兰县</v>
          </cell>
        </row>
        <row r="8">
          <cell r="A8" t="str">
            <v>银川市</v>
          </cell>
          <cell r="B8" t="str">
            <v>灵武市</v>
          </cell>
        </row>
        <row r="9">
          <cell r="A9" t="str">
            <v>石嘴山市</v>
          </cell>
          <cell r="B9" t="str">
            <v>石嘴山市</v>
          </cell>
        </row>
        <row r="10">
          <cell r="A10" t="str">
            <v>石嘴山市</v>
          </cell>
          <cell r="B10" t="str">
            <v>大武口区</v>
          </cell>
        </row>
        <row r="11">
          <cell r="A11" t="str">
            <v>石嘴山市</v>
          </cell>
          <cell r="B11" t="str">
            <v>惠农区</v>
          </cell>
        </row>
        <row r="12">
          <cell r="A12" t="str">
            <v>石嘴山市</v>
          </cell>
          <cell r="B12" t="str">
            <v>平罗县</v>
          </cell>
        </row>
        <row r="13">
          <cell r="A13" t="str">
            <v>吴忠市</v>
          </cell>
          <cell r="B13" t="str">
            <v>吴忠市</v>
          </cell>
        </row>
        <row r="14">
          <cell r="A14" t="str">
            <v>吴忠市</v>
          </cell>
          <cell r="B14" t="str">
            <v>利通区</v>
          </cell>
        </row>
        <row r="15">
          <cell r="A15" t="str">
            <v>吴忠市</v>
          </cell>
          <cell r="B15" t="str">
            <v>红寺堡区</v>
          </cell>
        </row>
        <row r="16">
          <cell r="A16" t="str">
            <v>吴忠市</v>
          </cell>
          <cell r="B16" t="str">
            <v>盐池县</v>
          </cell>
        </row>
        <row r="17">
          <cell r="A17" t="str">
            <v>吴忠市</v>
          </cell>
          <cell r="B17" t="str">
            <v>同心县</v>
          </cell>
        </row>
        <row r="18">
          <cell r="A18" t="str">
            <v>吴忠市</v>
          </cell>
          <cell r="B18" t="str">
            <v>青铜峡市</v>
          </cell>
        </row>
        <row r="19">
          <cell r="A19" t="str">
            <v>固原市</v>
          </cell>
          <cell r="B19" t="str">
            <v>固原市</v>
          </cell>
        </row>
        <row r="20">
          <cell r="A20" t="str">
            <v>固原市</v>
          </cell>
          <cell r="B20" t="str">
            <v>原州区</v>
          </cell>
        </row>
        <row r="21">
          <cell r="A21" t="str">
            <v>固原市</v>
          </cell>
          <cell r="B21" t="str">
            <v>西吉县</v>
          </cell>
        </row>
        <row r="22">
          <cell r="A22" t="str">
            <v>固原市</v>
          </cell>
          <cell r="B22" t="str">
            <v>隆德县</v>
          </cell>
        </row>
        <row r="23">
          <cell r="A23" t="str">
            <v>固原市</v>
          </cell>
          <cell r="B23" t="str">
            <v>泾源县</v>
          </cell>
        </row>
        <row r="24">
          <cell r="A24" t="str">
            <v>固原市</v>
          </cell>
          <cell r="B24" t="str">
            <v>彭阳县</v>
          </cell>
        </row>
        <row r="25">
          <cell r="A25" t="str">
            <v>中卫市</v>
          </cell>
          <cell r="B25" t="str">
            <v>中卫市</v>
          </cell>
        </row>
        <row r="26">
          <cell r="A26" t="str">
            <v>中卫市</v>
          </cell>
          <cell r="B26" t="str">
            <v>沙坡头区</v>
          </cell>
        </row>
        <row r="27">
          <cell r="A27" t="str">
            <v>中卫市</v>
          </cell>
          <cell r="B27" t="str">
            <v>中宁县</v>
          </cell>
        </row>
        <row r="28">
          <cell r="A28" t="str">
            <v>中卫市</v>
          </cell>
          <cell r="B28" t="str">
            <v>海原县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45"/>
  <sheetViews>
    <sheetView tabSelected="1" workbookViewId="0">
      <pane ySplit="1" topLeftCell="A2" activePane="bottomLeft" state="frozen"/>
      <selection/>
      <selection pane="bottomLeft" activeCell="A1" sqref="A1:B1"/>
    </sheetView>
  </sheetViews>
  <sheetFormatPr defaultColWidth="9" defaultRowHeight="13.5"/>
  <sheetData>
    <row r="1" s="1" customFormat="1" ht="24" customHeight="1" spans="1:13">
      <c r="A1" s="2" t="s">
        <v>0</v>
      </c>
      <c r="B1" s="2"/>
      <c r="C1" s="3"/>
      <c r="D1" s="3"/>
      <c r="E1" s="3"/>
      <c r="F1" s="4"/>
      <c r="G1" s="3"/>
      <c r="K1" s="3"/>
      <c r="L1" s="14"/>
      <c r="M1" s="15"/>
    </row>
    <row r="2" ht="108" spans="1:15">
      <c r="A2" s="5">
        <v>694</v>
      </c>
      <c r="B2" s="6" t="s">
        <v>1</v>
      </c>
      <c r="C2" s="6" t="s">
        <v>2</v>
      </c>
      <c r="D2" s="6" t="s">
        <v>3</v>
      </c>
      <c r="E2" s="7" t="s">
        <v>4</v>
      </c>
      <c r="F2" s="8">
        <v>1</v>
      </c>
      <c r="G2" s="6" t="s">
        <v>5</v>
      </c>
      <c r="H2" s="9" t="s">
        <v>6</v>
      </c>
      <c r="I2" s="9" t="s">
        <v>7</v>
      </c>
      <c r="J2" s="9" t="s">
        <v>7</v>
      </c>
      <c r="K2" s="6" t="s">
        <v>8</v>
      </c>
      <c r="L2" s="6"/>
      <c r="M2" s="16" t="s">
        <v>9</v>
      </c>
      <c r="N2" s="17" t="s">
        <v>10</v>
      </c>
      <c r="O2" s="18" t="str">
        <f>IFERROR(LOOKUP(9^9,FIND([1]宁夏地区对照表!$B$2:$B$28,B2),[1]宁夏地区对照表!$A$2:$A$28),"区直")</f>
        <v>固原市</v>
      </c>
    </row>
    <row r="3" ht="51" spans="1:15">
      <c r="A3" s="5">
        <v>695</v>
      </c>
      <c r="B3" s="6" t="s">
        <v>1</v>
      </c>
      <c r="C3" s="10" t="s">
        <v>11</v>
      </c>
      <c r="D3" s="10" t="s">
        <v>12</v>
      </c>
      <c r="E3" s="7" t="s">
        <v>13</v>
      </c>
      <c r="F3" s="11">
        <v>2</v>
      </c>
      <c r="G3" s="10" t="s">
        <v>14</v>
      </c>
      <c r="H3" s="12" t="s">
        <v>15</v>
      </c>
      <c r="I3" s="12" t="s">
        <v>16</v>
      </c>
      <c r="J3" s="12" t="s">
        <v>7</v>
      </c>
      <c r="K3" s="10" t="s">
        <v>7</v>
      </c>
      <c r="L3" s="10"/>
      <c r="M3" s="16" t="s">
        <v>17</v>
      </c>
      <c r="N3" s="17" t="s">
        <v>10</v>
      </c>
      <c r="O3" s="18" t="str">
        <f>IFERROR(LOOKUP(9^9,FIND([1]宁夏地区对照表!$B$2:$B$28,B3),[1]宁夏地区对照表!$A$2:$A$28),"区直")</f>
        <v>固原市</v>
      </c>
    </row>
    <row r="4" ht="51" spans="1:15">
      <c r="A4" s="5">
        <v>696</v>
      </c>
      <c r="B4" s="6" t="s">
        <v>1</v>
      </c>
      <c r="C4" s="10" t="s">
        <v>18</v>
      </c>
      <c r="D4" s="10" t="s">
        <v>12</v>
      </c>
      <c r="E4" s="7" t="s">
        <v>19</v>
      </c>
      <c r="F4" s="11">
        <v>1</v>
      </c>
      <c r="G4" s="10" t="s">
        <v>14</v>
      </c>
      <c r="H4" s="12" t="s">
        <v>15</v>
      </c>
      <c r="I4" s="12" t="s">
        <v>16</v>
      </c>
      <c r="J4" s="12" t="s">
        <v>7</v>
      </c>
      <c r="K4" s="10" t="s">
        <v>7</v>
      </c>
      <c r="L4" s="10"/>
      <c r="M4" s="16" t="s">
        <v>17</v>
      </c>
      <c r="N4" s="17" t="s">
        <v>10</v>
      </c>
      <c r="O4" s="18" t="str">
        <f>IFERROR(LOOKUP(9^9,FIND([1]宁夏地区对照表!$B$2:$B$28,B4),[1]宁夏地区对照表!$A$2:$A$28),"区直")</f>
        <v>固原市</v>
      </c>
    </row>
    <row r="5" ht="108" spans="1:15">
      <c r="A5" s="5">
        <v>697</v>
      </c>
      <c r="B5" s="6" t="s">
        <v>1</v>
      </c>
      <c r="C5" s="6" t="s">
        <v>20</v>
      </c>
      <c r="D5" s="6" t="s">
        <v>21</v>
      </c>
      <c r="E5" s="7" t="s">
        <v>22</v>
      </c>
      <c r="F5" s="8">
        <v>1</v>
      </c>
      <c r="G5" s="6" t="s">
        <v>5</v>
      </c>
      <c r="H5" s="9" t="s">
        <v>15</v>
      </c>
      <c r="I5" s="9" t="s">
        <v>16</v>
      </c>
      <c r="J5" s="9" t="s">
        <v>7</v>
      </c>
      <c r="K5" s="6" t="s">
        <v>8</v>
      </c>
      <c r="L5" s="6"/>
      <c r="M5" s="16" t="s">
        <v>9</v>
      </c>
      <c r="N5" s="17" t="s">
        <v>10</v>
      </c>
      <c r="O5" s="18" t="str">
        <f>IFERROR(LOOKUP(9^9,FIND([1]宁夏地区对照表!$B$2:$B$28,B5),[1]宁夏地区对照表!$A$2:$A$28),"区直")</f>
        <v>固原市</v>
      </c>
    </row>
    <row r="6" ht="168" spans="1:15">
      <c r="A6" s="5">
        <v>698</v>
      </c>
      <c r="B6" s="6" t="s">
        <v>1</v>
      </c>
      <c r="C6" s="10" t="s">
        <v>23</v>
      </c>
      <c r="D6" s="10" t="s">
        <v>24</v>
      </c>
      <c r="E6" s="7" t="s">
        <v>25</v>
      </c>
      <c r="F6" s="13">
        <v>1</v>
      </c>
      <c r="G6" s="10" t="s">
        <v>26</v>
      </c>
      <c r="H6" s="12" t="s">
        <v>15</v>
      </c>
      <c r="I6" s="12" t="s">
        <v>16</v>
      </c>
      <c r="J6" s="12" t="s">
        <v>7</v>
      </c>
      <c r="K6" s="10" t="s">
        <v>27</v>
      </c>
      <c r="L6" s="10" t="s">
        <v>28</v>
      </c>
      <c r="M6" s="16" t="s">
        <v>9</v>
      </c>
      <c r="N6" s="17" t="s">
        <v>10</v>
      </c>
      <c r="O6" s="18" t="str">
        <f>IFERROR(LOOKUP(9^9,FIND([1]宁夏地区对照表!$B$2:$B$28,B6),[1]宁夏地区对照表!$A$2:$A$28),"区直")</f>
        <v>固原市</v>
      </c>
    </row>
    <row r="7" ht="168" spans="1:15">
      <c r="A7" s="5">
        <v>699</v>
      </c>
      <c r="B7" s="6" t="s">
        <v>1</v>
      </c>
      <c r="C7" s="10" t="s">
        <v>29</v>
      </c>
      <c r="D7" s="10" t="s">
        <v>24</v>
      </c>
      <c r="E7" s="7" t="s">
        <v>30</v>
      </c>
      <c r="F7" s="13">
        <v>1</v>
      </c>
      <c r="G7" s="10" t="s">
        <v>26</v>
      </c>
      <c r="H7" s="12" t="s">
        <v>15</v>
      </c>
      <c r="I7" s="12" t="s">
        <v>16</v>
      </c>
      <c r="J7" s="12" t="s">
        <v>7</v>
      </c>
      <c r="K7" s="10" t="s">
        <v>31</v>
      </c>
      <c r="L7" s="10" t="s">
        <v>28</v>
      </c>
      <c r="M7" s="16" t="s">
        <v>9</v>
      </c>
      <c r="N7" s="17" t="s">
        <v>10</v>
      </c>
      <c r="O7" s="18" t="str">
        <f>IFERROR(LOOKUP(9^9,FIND([1]宁夏地区对照表!$B$2:$B$28,B7),[1]宁夏地区对照表!$A$2:$A$28),"区直")</f>
        <v>固原市</v>
      </c>
    </row>
    <row r="8" ht="51" spans="1:15">
      <c r="A8" s="5">
        <v>700</v>
      </c>
      <c r="B8" s="10" t="s">
        <v>1</v>
      </c>
      <c r="C8" s="10" t="s">
        <v>32</v>
      </c>
      <c r="D8" s="10" t="s">
        <v>33</v>
      </c>
      <c r="E8" s="7" t="s">
        <v>34</v>
      </c>
      <c r="F8" s="13">
        <v>1</v>
      </c>
      <c r="G8" s="10" t="s">
        <v>5</v>
      </c>
      <c r="H8" s="12" t="s">
        <v>15</v>
      </c>
      <c r="I8" s="12" t="s">
        <v>16</v>
      </c>
      <c r="J8" s="12" t="s">
        <v>7</v>
      </c>
      <c r="K8" s="10" t="s">
        <v>27</v>
      </c>
      <c r="L8" s="10" t="s">
        <v>28</v>
      </c>
      <c r="M8" s="16" t="s">
        <v>9</v>
      </c>
      <c r="N8" s="17" t="s">
        <v>10</v>
      </c>
      <c r="O8" s="18" t="str">
        <f>IFERROR(LOOKUP(9^9,FIND([1]宁夏地区对照表!$B$2:$B$28,B8),[1]宁夏地区对照表!$A$2:$A$28),"区直")</f>
        <v>固原市</v>
      </c>
    </row>
    <row r="9" ht="51" spans="1:15">
      <c r="A9" s="5">
        <v>701</v>
      </c>
      <c r="B9" s="10" t="s">
        <v>1</v>
      </c>
      <c r="C9" s="10" t="s">
        <v>35</v>
      </c>
      <c r="D9" s="10" t="s">
        <v>33</v>
      </c>
      <c r="E9" s="7" t="s">
        <v>36</v>
      </c>
      <c r="F9" s="13">
        <v>1</v>
      </c>
      <c r="G9" s="10" t="s">
        <v>5</v>
      </c>
      <c r="H9" s="12" t="s">
        <v>15</v>
      </c>
      <c r="I9" s="12" t="s">
        <v>16</v>
      </c>
      <c r="J9" s="12" t="s">
        <v>7</v>
      </c>
      <c r="K9" s="10" t="s">
        <v>31</v>
      </c>
      <c r="L9" s="10" t="s">
        <v>28</v>
      </c>
      <c r="M9" s="16" t="s">
        <v>9</v>
      </c>
      <c r="N9" s="17" t="s">
        <v>10</v>
      </c>
      <c r="O9" s="18" t="str">
        <f>IFERROR(LOOKUP(9^9,FIND([1]宁夏地区对照表!$B$2:$B$28,B9),[1]宁夏地区对照表!$A$2:$A$28),"区直")</f>
        <v>固原市</v>
      </c>
    </row>
    <row r="10" ht="60" spans="1:15">
      <c r="A10" s="5">
        <v>702</v>
      </c>
      <c r="B10" s="10" t="s">
        <v>1</v>
      </c>
      <c r="C10" s="10" t="s">
        <v>37</v>
      </c>
      <c r="D10" s="10" t="s">
        <v>12</v>
      </c>
      <c r="E10" s="7" t="s">
        <v>38</v>
      </c>
      <c r="F10" s="11">
        <v>2</v>
      </c>
      <c r="G10" s="10" t="s">
        <v>14</v>
      </c>
      <c r="H10" s="12" t="s">
        <v>15</v>
      </c>
      <c r="I10" s="12" t="s">
        <v>16</v>
      </c>
      <c r="J10" s="12" t="s">
        <v>7</v>
      </c>
      <c r="K10" s="10" t="s">
        <v>7</v>
      </c>
      <c r="L10" s="10" t="s">
        <v>28</v>
      </c>
      <c r="M10" s="16" t="s">
        <v>17</v>
      </c>
      <c r="N10" s="17" t="s">
        <v>10</v>
      </c>
      <c r="O10" s="18" t="str">
        <f>IFERROR(LOOKUP(9^9,FIND([1]宁夏地区对照表!$B$2:$B$28,B10),[1]宁夏地区对照表!$A$2:$A$28),"区直")</f>
        <v>固原市</v>
      </c>
    </row>
    <row r="11" ht="108" spans="1:15">
      <c r="A11" s="5">
        <v>703</v>
      </c>
      <c r="B11" s="10" t="s">
        <v>1</v>
      </c>
      <c r="C11" s="10" t="s">
        <v>39</v>
      </c>
      <c r="D11" s="10" t="s">
        <v>40</v>
      </c>
      <c r="E11" s="7" t="s">
        <v>41</v>
      </c>
      <c r="F11" s="11">
        <v>2</v>
      </c>
      <c r="G11" s="10" t="s">
        <v>5</v>
      </c>
      <c r="H11" s="12" t="s">
        <v>15</v>
      </c>
      <c r="I11" s="12" t="s">
        <v>16</v>
      </c>
      <c r="J11" s="12" t="s">
        <v>7</v>
      </c>
      <c r="K11" s="10" t="s">
        <v>8</v>
      </c>
      <c r="L11" s="10" t="s">
        <v>42</v>
      </c>
      <c r="M11" s="16" t="s">
        <v>17</v>
      </c>
      <c r="N11" s="17" t="s">
        <v>10</v>
      </c>
      <c r="O11" s="18" t="str">
        <f>IFERROR(LOOKUP(9^9,FIND([1]宁夏地区对照表!$B$2:$B$28,B11),[1]宁夏地区对照表!$A$2:$A$28),"区直")</f>
        <v>固原市</v>
      </c>
    </row>
    <row r="12" ht="51" spans="1:15">
      <c r="A12" s="5">
        <v>704</v>
      </c>
      <c r="B12" s="10" t="s">
        <v>1</v>
      </c>
      <c r="C12" s="10" t="s">
        <v>43</v>
      </c>
      <c r="D12" s="10" t="s">
        <v>44</v>
      </c>
      <c r="E12" s="7" t="s">
        <v>45</v>
      </c>
      <c r="F12" s="13">
        <v>1</v>
      </c>
      <c r="G12" s="10" t="s">
        <v>46</v>
      </c>
      <c r="H12" s="12" t="s">
        <v>15</v>
      </c>
      <c r="I12" s="12" t="s">
        <v>16</v>
      </c>
      <c r="J12" s="12" t="s">
        <v>7</v>
      </c>
      <c r="K12" s="10" t="s">
        <v>47</v>
      </c>
      <c r="L12" s="10" t="s">
        <v>28</v>
      </c>
      <c r="M12" s="16" t="s">
        <v>9</v>
      </c>
      <c r="N12" s="17" t="s">
        <v>10</v>
      </c>
      <c r="O12" s="18" t="str">
        <f>IFERROR(LOOKUP(9^9,FIND([1]宁夏地区对照表!$B$2:$B$28,B12),[1]宁夏地区对照表!$A$2:$A$28),"区直")</f>
        <v>固原市</v>
      </c>
    </row>
    <row r="13" ht="192" spans="1:15">
      <c r="A13" s="5">
        <v>705</v>
      </c>
      <c r="B13" s="6" t="s">
        <v>1</v>
      </c>
      <c r="C13" s="6" t="s">
        <v>48</v>
      </c>
      <c r="D13" s="10" t="s">
        <v>49</v>
      </c>
      <c r="E13" s="7" t="s">
        <v>50</v>
      </c>
      <c r="F13" s="8">
        <v>1</v>
      </c>
      <c r="G13" s="6" t="s">
        <v>51</v>
      </c>
      <c r="H13" s="9" t="s">
        <v>15</v>
      </c>
      <c r="I13" s="9" t="s">
        <v>16</v>
      </c>
      <c r="J13" s="9" t="s">
        <v>7</v>
      </c>
      <c r="K13" s="6" t="s">
        <v>27</v>
      </c>
      <c r="L13" s="10"/>
      <c r="M13" s="16" t="s">
        <v>17</v>
      </c>
      <c r="N13" s="17" t="s">
        <v>10</v>
      </c>
      <c r="O13" s="18" t="str">
        <f>IFERROR(LOOKUP(9^9,FIND([1]宁夏地区对照表!$B$2:$B$28,B13),[1]宁夏地区对照表!$A$2:$A$28),"区直")</f>
        <v>固原市</v>
      </c>
    </row>
    <row r="14" ht="192" spans="1:15">
      <c r="A14" s="5">
        <v>706</v>
      </c>
      <c r="B14" s="6" t="s">
        <v>1</v>
      </c>
      <c r="C14" s="6" t="s">
        <v>52</v>
      </c>
      <c r="D14" s="10" t="s">
        <v>49</v>
      </c>
      <c r="E14" s="7" t="s">
        <v>53</v>
      </c>
      <c r="F14" s="8">
        <v>1</v>
      </c>
      <c r="G14" s="6" t="s">
        <v>51</v>
      </c>
      <c r="H14" s="9" t="s">
        <v>15</v>
      </c>
      <c r="I14" s="9" t="s">
        <v>16</v>
      </c>
      <c r="J14" s="9" t="s">
        <v>7</v>
      </c>
      <c r="K14" s="6" t="s">
        <v>31</v>
      </c>
      <c r="L14" s="10"/>
      <c r="M14" s="16" t="s">
        <v>17</v>
      </c>
      <c r="N14" s="17" t="s">
        <v>10</v>
      </c>
      <c r="O14" s="18" t="str">
        <f>IFERROR(LOOKUP(9^9,FIND([1]宁夏地区对照表!$B$2:$B$28,B14),[1]宁夏地区对照表!$A$2:$A$28),"区直")</f>
        <v>固原市</v>
      </c>
    </row>
    <row r="15" ht="84" spans="1:15">
      <c r="A15" s="5">
        <v>707</v>
      </c>
      <c r="B15" s="6" t="s">
        <v>1</v>
      </c>
      <c r="C15" s="6" t="s">
        <v>54</v>
      </c>
      <c r="D15" s="6" t="s">
        <v>55</v>
      </c>
      <c r="E15" s="7" t="s">
        <v>56</v>
      </c>
      <c r="F15" s="8">
        <v>2</v>
      </c>
      <c r="G15" s="6" t="s">
        <v>57</v>
      </c>
      <c r="H15" s="9" t="s">
        <v>15</v>
      </c>
      <c r="I15" s="9" t="s">
        <v>16</v>
      </c>
      <c r="J15" s="9" t="s">
        <v>7</v>
      </c>
      <c r="K15" s="6" t="s">
        <v>27</v>
      </c>
      <c r="L15" s="10"/>
      <c r="M15" s="16" t="s">
        <v>17</v>
      </c>
      <c r="N15" s="17" t="s">
        <v>10</v>
      </c>
      <c r="O15" s="18" t="str">
        <f>IFERROR(LOOKUP(9^9,FIND([1]宁夏地区对照表!$B$2:$B$28,B15),[1]宁夏地区对照表!$A$2:$A$28),"区直")</f>
        <v>固原市</v>
      </c>
    </row>
    <row r="16" ht="84" spans="1:15">
      <c r="A16" s="5">
        <v>708</v>
      </c>
      <c r="B16" s="6" t="s">
        <v>1</v>
      </c>
      <c r="C16" s="6" t="s">
        <v>58</v>
      </c>
      <c r="D16" s="6" t="s">
        <v>55</v>
      </c>
      <c r="E16" s="7" t="s">
        <v>59</v>
      </c>
      <c r="F16" s="8">
        <v>2</v>
      </c>
      <c r="G16" s="6" t="s">
        <v>57</v>
      </c>
      <c r="H16" s="9" t="s">
        <v>15</v>
      </c>
      <c r="I16" s="9" t="s">
        <v>16</v>
      </c>
      <c r="J16" s="9" t="s">
        <v>7</v>
      </c>
      <c r="K16" s="6" t="s">
        <v>31</v>
      </c>
      <c r="L16" s="10"/>
      <c r="M16" s="16" t="s">
        <v>17</v>
      </c>
      <c r="N16" s="17" t="s">
        <v>10</v>
      </c>
      <c r="O16" s="18" t="str">
        <f>IFERROR(LOOKUP(9^9,FIND([1]宁夏地区对照表!$B$2:$B$28,B16),[1]宁夏地区对照表!$A$2:$A$28),"区直")</f>
        <v>固原市</v>
      </c>
    </row>
    <row r="17" ht="72" spans="1:15">
      <c r="A17" s="5">
        <v>709</v>
      </c>
      <c r="B17" s="6" t="s">
        <v>1</v>
      </c>
      <c r="C17" s="6" t="s">
        <v>60</v>
      </c>
      <c r="D17" s="6" t="s">
        <v>61</v>
      </c>
      <c r="E17" s="7" t="s">
        <v>62</v>
      </c>
      <c r="F17" s="8">
        <v>1</v>
      </c>
      <c r="G17" s="10" t="s">
        <v>63</v>
      </c>
      <c r="H17" s="9" t="s">
        <v>15</v>
      </c>
      <c r="I17" s="9" t="s">
        <v>16</v>
      </c>
      <c r="J17" s="9" t="s">
        <v>7</v>
      </c>
      <c r="K17" s="6" t="s">
        <v>27</v>
      </c>
      <c r="L17" s="10"/>
      <c r="M17" s="16" t="s">
        <v>17</v>
      </c>
      <c r="N17" s="17" t="s">
        <v>10</v>
      </c>
      <c r="O17" s="18" t="str">
        <f>IFERROR(LOOKUP(9^9,FIND([1]宁夏地区对照表!$B$2:$B$28,B17),[1]宁夏地区对照表!$A$2:$A$28),"区直")</f>
        <v>固原市</v>
      </c>
    </row>
    <row r="18" ht="72" spans="1:15">
      <c r="A18" s="5">
        <v>710</v>
      </c>
      <c r="B18" s="6" t="s">
        <v>1</v>
      </c>
      <c r="C18" s="6" t="s">
        <v>64</v>
      </c>
      <c r="D18" s="6" t="s">
        <v>61</v>
      </c>
      <c r="E18" s="7" t="s">
        <v>65</v>
      </c>
      <c r="F18" s="8">
        <v>1</v>
      </c>
      <c r="G18" s="10" t="s">
        <v>63</v>
      </c>
      <c r="H18" s="9" t="s">
        <v>15</v>
      </c>
      <c r="I18" s="9" t="s">
        <v>16</v>
      </c>
      <c r="J18" s="9" t="s">
        <v>7</v>
      </c>
      <c r="K18" s="6" t="s">
        <v>31</v>
      </c>
      <c r="L18" s="10"/>
      <c r="M18" s="16" t="s">
        <v>17</v>
      </c>
      <c r="N18" s="17" t="s">
        <v>10</v>
      </c>
      <c r="O18" s="18" t="str">
        <f>IFERROR(LOOKUP(9^9,FIND([1]宁夏地区对照表!$B$2:$B$28,B18),[1]宁夏地区对照表!$A$2:$A$28),"区直")</f>
        <v>固原市</v>
      </c>
    </row>
    <row r="19" ht="72" spans="1:15">
      <c r="A19" s="5">
        <v>711</v>
      </c>
      <c r="B19" s="6" t="s">
        <v>1</v>
      </c>
      <c r="C19" s="6" t="s">
        <v>66</v>
      </c>
      <c r="D19" s="6" t="s">
        <v>67</v>
      </c>
      <c r="E19" s="7" t="s">
        <v>68</v>
      </c>
      <c r="F19" s="8">
        <v>2</v>
      </c>
      <c r="G19" s="6" t="s">
        <v>69</v>
      </c>
      <c r="H19" s="9" t="s">
        <v>15</v>
      </c>
      <c r="I19" s="9" t="s">
        <v>16</v>
      </c>
      <c r="J19" s="9" t="s">
        <v>7</v>
      </c>
      <c r="K19" s="6" t="s">
        <v>7</v>
      </c>
      <c r="L19" s="10"/>
      <c r="M19" s="16" t="s">
        <v>17</v>
      </c>
      <c r="N19" s="17" t="s">
        <v>10</v>
      </c>
      <c r="O19" s="18" t="str">
        <f>IFERROR(LOOKUP(9^9,FIND([1]宁夏地区对照表!$B$2:$B$28,B19),[1]宁夏地区对照表!$A$2:$A$28),"区直")</f>
        <v>固原市</v>
      </c>
    </row>
    <row r="20" ht="132" spans="1:15">
      <c r="A20" s="5">
        <v>712</v>
      </c>
      <c r="B20" s="6" t="s">
        <v>1</v>
      </c>
      <c r="C20" s="6" t="s">
        <v>70</v>
      </c>
      <c r="D20" s="6" t="s">
        <v>71</v>
      </c>
      <c r="E20" s="7" t="s">
        <v>72</v>
      </c>
      <c r="F20" s="8">
        <v>1</v>
      </c>
      <c r="G20" s="6" t="s">
        <v>73</v>
      </c>
      <c r="H20" s="9" t="s">
        <v>15</v>
      </c>
      <c r="I20" s="9" t="s">
        <v>16</v>
      </c>
      <c r="J20" s="9" t="s">
        <v>7</v>
      </c>
      <c r="K20" s="6" t="s">
        <v>27</v>
      </c>
      <c r="L20" s="10"/>
      <c r="M20" s="16" t="s">
        <v>17</v>
      </c>
      <c r="N20" s="17" t="s">
        <v>10</v>
      </c>
      <c r="O20" s="18" t="str">
        <f>IFERROR(LOOKUP(9^9,FIND([1]宁夏地区对照表!$B$2:$B$28,B20),[1]宁夏地区对照表!$A$2:$A$28),"区直")</f>
        <v>固原市</v>
      </c>
    </row>
    <row r="21" ht="132" spans="1:15">
      <c r="A21" s="5">
        <v>713</v>
      </c>
      <c r="B21" s="6" t="s">
        <v>1</v>
      </c>
      <c r="C21" s="6" t="s">
        <v>74</v>
      </c>
      <c r="D21" s="6" t="s">
        <v>71</v>
      </c>
      <c r="E21" s="7" t="s">
        <v>75</v>
      </c>
      <c r="F21" s="8">
        <v>1</v>
      </c>
      <c r="G21" s="6" t="s">
        <v>73</v>
      </c>
      <c r="H21" s="9" t="s">
        <v>15</v>
      </c>
      <c r="I21" s="9" t="s">
        <v>16</v>
      </c>
      <c r="J21" s="9" t="s">
        <v>7</v>
      </c>
      <c r="K21" s="6" t="s">
        <v>31</v>
      </c>
      <c r="L21" s="10"/>
      <c r="M21" s="16" t="s">
        <v>17</v>
      </c>
      <c r="N21" s="17" t="s">
        <v>10</v>
      </c>
      <c r="O21" s="18" t="str">
        <f>IFERROR(LOOKUP(9^9,FIND([1]宁夏地区对照表!$B$2:$B$28,B21),[1]宁夏地区对照表!$A$2:$A$28),"区直")</f>
        <v>固原市</v>
      </c>
    </row>
    <row r="22" ht="51" spans="1:15">
      <c r="A22" s="5">
        <v>714</v>
      </c>
      <c r="B22" s="6" t="s">
        <v>1</v>
      </c>
      <c r="C22" s="6" t="s">
        <v>76</v>
      </c>
      <c r="D22" s="6" t="s">
        <v>77</v>
      </c>
      <c r="E22" s="7" t="s">
        <v>78</v>
      </c>
      <c r="F22" s="8">
        <v>1</v>
      </c>
      <c r="G22" s="6" t="s">
        <v>79</v>
      </c>
      <c r="H22" s="9" t="s">
        <v>15</v>
      </c>
      <c r="I22" s="9" t="s">
        <v>16</v>
      </c>
      <c r="J22" s="9" t="s">
        <v>7</v>
      </c>
      <c r="K22" s="6" t="s">
        <v>7</v>
      </c>
      <c r="L22" s="19"/>
      <c r="M22" s="16" t="s">
        <v>17</v>
      </c>
      <c r="N22" s="17" t="s">
        <v>10</v>
      </c>
      <c r="O22" s="18" t="str">
        <f>IFERROR(LOOKUP(9^9,FIND([1]宁夏地区对照表!$B$2:$B$28,B22),[1]宁夏地区对照表!$A$2:$A$28),"区直")</f>
        <v>固原市</v>
      </c>
    </row>
    <row r="23" ht="120" spans="1:15">
      <c r="A23" s="5">
        <v>715</v>
      </c>
      <c r="B23" s="10" t="s">
        <v>1</v>
      </c>
      <c r="C23" s="6" t="s">
        <v>80</v>
      </c>
      <c r="D23" s="6" t="s">
        <v>81</v>
      </c>
      <c r="E23" s="7" t="s">
        <v>82</v>
      </c>
      <c r="F23" s="8">
        <v>3</v>
      </c>
      <c r="G23" s="10" t="s">
        <v>83</v>
      </c>
      <c r="H23" s="9" t="s">
        <v>15</v>
      </c>
      <c r="I23" s="9" t="s">
        <v>16</v>
      </c>
      <c r="J23" s="9" t="s">
        <v>84</v>
      </c>
      <c r="K23" s="6" t="s">
        <v>27</v>
      </c>
      <c r="L23" s="10" t="s">
        <v>85</v>
      </c>
      <c r="M23" s="16" t="s">
        <v>17</v>
      </c>
      <c r="N23" s="17" t="s">
        <v>10</v>
      </c>
      <c r="O23" s="18" t="str">
        <f>IFERROR(LOOKUP(9^9,FIND([1]宁夏地区对照表!$B$2:$B$28,B23),[1]宁夏地区对照表!$A$2:$A$28),"区直")</f>
        <v>固原市</v>
      </c>
    </row>
    <row r="24" ht="120" spans="1:15">
      <c r="A24" s="5">
        <v>716</v>
      </c>
      <c r="B24" s="10" t="s">
        <v>1</v>
      </c>
      <c r="C24" s="6" t="s">
        <v>86</v>
      </c>
      <c r="D24" s="6" t="s">
        <v>81</v>
      </c>
      <c r="E24" s="7" t="s">
        <v>87</v>
      </c>
      <c r="F24" s="8">
        <v>3</v>
      </c>
      <c r="G24" s="10" t="s">
        <v>83</v>
      </c>
      <c r="H24" s="9" t="s">
        <v>15</v>
      </c>
      <c r="I24" s="9" t="s">
        <v>16</v>
      </c>
      <c r="J24" s="9" t="s">
        <v>84</v>
      </c>
      <c r="K24" s="6" t="s">
        <v>31</v>
      </c>
      <c r="L24" s="10"/>
      <c r="M24" s="16" t="s">
        <v>17</v>
      </c>
      <c r="N24" s="17" t="s">
        <v>10</v>
      </c>
      <c r="O24" s="18" t="str">
        <f>IFERROR(LOOKUP(9^9,FIND([1]宁夏地区对照表!$B$2:$B$28,B24),[1]宁夏地区对照表!$A$2:$A$28),"区直")</f>
        <v>固原市</v>
      </c>
    </row>
    <row r="25" ht="168" spans="1:15">
      <c r="A25" s="5">
        <v>717</v>
      </c>
      <c r="B25" s="10" t="s">
        <v>1</v>
      </c>
      <c r="C25" s="6" t="s">
        <v>88</v>
      </c>
      <c r="D25" s="6" t="s">
        <v>81</v>
      </c>
      <c r="E25" s="7" t="s">
        <v>89</v>
      </c>
      <c r="F25" s="8">
        <v>4</v>
      </c>
      <c r="G25" s="10" t="s">
        <v>7</v>
      </c>
      <c r="H25" s="9" t="s">
        <v>15</v>
      </c>
      <c r="I25" s="9" t="s">
        <v>16</v>
      </c>
      <c r="J25" s="9" t="s">
        <v>7</v>
      </c>
      <c r="K25" s="6" t="s">
        <v>90</v>
      </c>
      <c r="L25" s="10" t="s">
        <v>91</v>
      </c>
      <c r="M25" s="16" t="s">
        <v>17</v>
      </c>
      <c r="N25" s="17" t="s">
        <v>10</v>
      </c>
      <c r="O25" s="18" t="str">
        <f>IFERROR(LOOKUP(9^9,FIND([1]宁夏地区对照表!$B$2:$B$28,B25),[1]宁夏地区对照表!$A$2:$A$28),"区直")</f>
        <v>固原市</v>
      </c>
    </row>
    <row r="26" ht="168" spans="1:15">
      <c r="A26" s="5">
        <v>718</v>
      </c>
      <c r="B26" s="10" t="s">
        <v>1</v>
      </c>
      <c r="C26" s="6" t="s">
        <v>92</v>
      </c>
      <c r="D26" s="6" t="s">
        <v>81</v>
      </c>
      <c r="E26" s="7" t="s">
        <v>93</v>
      </c>
      <c r="F26" s="8">
        <v>4</v>
      </c>
      <c r="G26" s="10" t="s">
        <v>7</v>
      </c>
      <c r="H26" s="9" t="s">
        <v>15</v>
      </c>
      <c r="I26" s="9" t="s">
        <v>16</v>
      </c>
      <c r="J26" s="9" t="s">
        <v>7</v>
      </c>
      <c r="K26" s="6" t="s">
        <v>94</v>
      </c>
      <c r="L26" s="10"/>
      <c r="M26" s="16" t="s">
        <v>17</v>
      </c>
      <c r="N26" s="17" t="s">
        <v>10</v>
      </c>
      <c r="O26" s="18" t="str">
        <f>IFERROR(LOOKUP(9^9,FIND([1]宁夏地区对照表!$B$2:$B$28,B26),[1]宁夏地区对照表!$A$2:$A$28),"区直")</f>
        <v>固原市</v>
      </c>
    </row>
    <row r="27" ht="60" spans="1:15">
      <c r="A27" s="5">
        <v>719</v>
      </c>
      <c r="B27" s="10" t="s">
        <v>1</v>
      </c>
      <c r="C27" s="6" t="s">
        <v>95</v>
      </c>
      <c r="D27" s="6" t="s">
        <v>81</v>
      </c>
      <c r="E27" s="7" t="s">
        <v>96</v>
      </c>
      <c r="F27" s="8">
        <v>3</v>
      </c>
      <c r="G27" s="6" t="s">
        <v>7</v>
      </c>
      <c r="H27" s="9" t="s">
        <v>6</v>
      </c>
      <c r="I27" s="9" t="s">
        <v>7</v>
      </c>
      <c r="J27" s="9" t="s">
        <v>7</v>
      </c>
      <c r="K27" s="6" t="s">
        <v>97</v>
      </c>
      <c r="L27" s="10" t="s">
        <v>98</v>
      </c>
      <c r="M27" s="16" t="s">
        <v>17</v>
      </c>
      <c r="N27" s="17" t="s">
        <v>10</v>
      </c>
      <c r="O27" s="18" t="str">
        <f>IFERROR(LOOKUP(9^9,FIND([1]宁夏地区对照表!$B$2:$B$28,B27),[1]宁夏地区对照表!$A$2:$A$28),"区直")</f>
        <v>固原市</v>
      </c>
    </row>
    <row r="28" ht="60" spans="1:15">
      <c r="A28" s="5">
        <v>720</v>
      </c>
      <c r="B28" s="10" t="s">
        <v>1</v>
      </c>
      <c r="C28" s="6" t="s">
        <v>99</v>
      </c>
      <c r="D28" s="6" t="s">
        <v>81</v>
      </c>
      <c r="E28" s="7" t="s">
        <v>100</v>
      </c>
      <c r="F28" s="8">
        <v>3</v>
      </c>
      <c r="G28" s="6" t="s">
        <v>7</v>
      </c>
      <c r="H28" s="9" t="s">
        <v>6</v>
      </c>
      <c r="I28" s="9" t="s">
        <v>7</v>
      </c>
      <c r="J28" s="9" t="s">
        <v>7</v>
      </c>
      <c r="K28" s="6" t="s">
        <v>101</v>
      </c>
      <c r="L28" s="10"/>
      <c r="M28" s="16" t="s">
        <v>17</v>
      </c>
      <c r="N28" s="17" t="s">
        <v>10</v>
      </c>
      <c r="O28" s="18" t="str">
        <f>IFERROR(LOOKUP(9^9,FIND([1]宁夏地区对照表!$B$2:$B$28,B28),[1]宁夏地区对照表!$A$2:$A$28),"区直")</f>
        <v>固原市</v>
      </c>
    </row>
    <row r="29" ht="51" spans="1:15">
      <c r="A29" s="5">
        <v>721</v>
      </c>
      <c r="B29" s="6" t="s">
        <v>1</v>
      </c>
      <c r="C29" s="6" t="s">
        <v>102</v>
      </c>
      <c r="D29" s="6" t="s">
        <v>103</v>
      </c>
      <c r="E29" s="7" t="s">
        <v>104</v>
      </c>
      <c r="F29" s="8">
        <v>2</v>
      </c>
      <c r="G29" s="6" t="s">
        <v>5</v>
      </c>
      <c r="H29" s="9" t="s">
        <v>6</v>
      </c>
      <c r="I29" s="9" t="s">
        <v>7</v>
      </c>
      <c r="J29" s="9" t="s">
        <v>7</v>
      </c>
      <c r="K29" s="6" t="s">
        <v>47</v>
      </c>
      <c r="L29" s="10" t="s">
        <v>105</v>
      </c>
      <c r="M29" s="16" t="s">
        <v>17</v>
      </c>
      <c r="N29" s="17" t="s">
        <v>10</v>
      </c>
      <c r="O29" s="18" t="str">
        <f>IFERROR(LOOKUP(9^9,FIND([1]宁夏地区对照表!$B$2:$B$28,B29),[1]宁夏地区对照表!$A$2:$A$28),"区直")</f>
        <v>固原市</v>
      </c>
    </row>
    <row r="30" ht="156" spans="1:15">
      <c r="A30" s="5">
        <v>722</v>
      </c>
      <c r="B30" s="6" t="s">
        <v>1</v>
      </c>
      <c r="C30" s="6" t="s">
        <v>106</v>
      </c>
      <c r="D30" s="6" t="s">
        <v>107</v>
      </c>
      <c r="E30" s="7" t="s">
        <v>108</v>
      </c>
      <c r="F30" s="8">
        <v>3</v>
      </c>
      <c r="G30" s="6" t="s">
        <v>109</v>
      </c>
      <c r="H30" s="9" t="s">
        <v>6</v>
      </c>
      <c r="I30" s="9" t="s">
        <v>7</v>
      </c>
      <c r="J30" s="9" t="s">
        <v>7</v>
      </c>
      <c r="K30" s="6" t="s">
        <v>110</v>
      </c>
      <c r="L30" s="10" t="s">
        <v>111</v>
      </c>
      <c r="M30" s="16" t="s">
        <v>17</v>
      </c>
      <c r="N30" s="17" t="s">
        <v>10</v>
      </c>
      <c r="O30" s="18" t="str">
        <f>IFERROR(LOOKUP(9^9,FIND([1]宁夏地区对照表!$B$2:$B$28,B30),[1]宁夏地区对照表!$A$2:$A$28),"区直")</f>
        <v>固原市</v>
      </c>
    </row>
    <row r="31" ht="156" spans="1:15">
      <c r="A31" s="5">
        <v>723</v>
      </c>
      <c r="B31" s="6" t="s">
        <v>1</v>
      </c>
      <c r="C31" s="6" t="s">
        <v>112</v>
      </c>
      <c r="D31" s="6" t="s">
        <v>107</v>
      </c>
      <c r="E31" s="7" t="s">
        <v>113</v>
      </c>
      <c r="F31" s="8">
        <v>3</v>
      </c>
      <c r="G31" s="6" t="s">
        <v>109</v>
      </c>
      <c r="H31" s="9" t="s">
        <v>6</v>
      </c>
      <c r="I31" s="9" t="s">
        <v>7</v>
      </c>
      <c r="J31" s="9" t="s">
        <v>7</v>
      </c>
      <c r="K31" s="6" t="s">
        <v>114</v>
      </c>
      <c r="L31" s="10"/>
      <c r="M31" s="16" t="s">
        <v>17</v>
      </c>
      <c r="N31" s="17" t="s">
        <v>10</v>
      </c>
      <c r="O31" s="18" t="str">
        <f>IFERROR(LOOKUP(9^9,FIND([1]宁夏地区对照表!$B$2:$B$28,B31),[1]宁夏地区对照表!$A$2:$A$28),"区直")</f>
        <v>固原市</v>
      </c>
    </row>
    <row r="32" ht="84" spans="1:15">
      <c r="A32" s="5">
        <v>724</v>
      </c>
      <c r="B32" s="6" t="s">
        <v>1</v>
      </c>
      <c r="C32" s="6" t="s">
        <v>115</v>
      </c>
      <c r="D32" s="6" t="s">
        <v>116</v>
      </c>
      <c r="E32" s="7" t="s">
        <v>117</v>
      </c>
      <c r="F32" s="8">
        <v>2</v>
      </c>
      <c r="G32" s="6" t="s">
        <v>118</v>
      </c>
      <c r="H32" s="9" t="s">
        <v>15</v>
      </c>
      <c r="I32" s="9" t="s">
        <v>16</v>
      </c>
      <c r="J32" s="9" t="s">
        <v>84</v>
      </c>
      <c r="K32" s="6" t="s">
        <v>27</v>
      </c>
      <c r="L32" s="6"/>
      <c r="M32" s="16" t="s">
        <v>17</v>
      </c>
      <c r="N32" s="17" t="s">
        <v>10</v>
      </c>
      <c r="O32" s="18" t="str">
        <f>IFERROR(LOOKUP(9^9,FIND([1]宁夏地区对照表!$B$2:$B$28,B32),[1]宁夏地区对照表!$A$2:$A$28),"区直")</f>
        <v>固原市</v>
      </c>
    </row>
    <row r="33" ht="84" spans="1:15">
      <c r="A33" s="5">
        <v>725</v>
      </c>
      <c r="B33" s="6" t="s">
        <v>1</v>
      </c>
      <c r="C33" s="6" t="s">
        <v>119</v>
      </c>
      <c r="D33" s="6" t="s">
        <v>116</v>
      </c>
      <c r="E33" s="7" t="s">
        <v>120</v>
      </c>
      <c r="F33" s="8">
        <v>2</v>
      </c>
      <c r="G33" s="6" t="s">
        <v>118</v>
      </c>
      <c r="H33" s="9" t="s">
        <v>15</v>
      </c>
      <c r="I33" s="9" t="s">
        <v>16</v>
      </c>
      <c r="J33" s="9" t="s">
        <v>84</v>
      </c>
      <c r="K33" s="6" t="s">
        <v>31</v>
      </c>
      <c r="L33" s="6"/>
      <c r="M33" s="16" t="s">
        <v>17</v>
      </c>
      <c r="N33" s="17" t="s">
        <v>10</v>
      </c>
      <c r="O33" s="18" t="str">
        <f>IFERROR(LOOKUP(9^9,FIND([1]宁夏地区对照表!$B$2:$B$28,B33),[1]宁夏地区对照表!$A$2:$A$28),"区直")</f>
        <v>固原市</v>
      </c>
    </row>
    <row r="34" ht="156" spans="1:15">
      <c r="A34" s="5">
        <v>726</v>
      </c>
      <c r="B34" s="6" t="s">
        <v>1</v>
      </c>
      <c r="C34" s="6" t="s">
        <v>121</v>
      </c>
      <c r="D34" s="6" t="s">
        <v>116</v>
      </c>
      <c r="E34" s="7" t="s">
        <v>122</v>
      </c>
      <c r="F34" s="8">
        <v>1</v>
      </c>
      <c r="G34" s="6" t="s">
        <v>7</v>
      </c>
      <c r="H34" s="9" t="s">
        <v>15</v>
      </c>
      <c r="I34" s="9" t="s">
        <v>16</v>
      </c>
      <c r="J34" s="9" t="s">
        <v>84</v>
      </c>
      <c r="K34" s="10" t="s">
        <v>123</v>
      </c>
      <c r="L34" s="6"/>
      <c r="M34" s="16" t="s">
        <v>17</v>
      </c>
      <c r="N34" s="17" t="s">
        <v>10</v>
      </c>
      <c r="O34" s="18" t="str">
        <f>IFERROR(LOOKUP(9^9,FIND([1]宁夏地区对照表!$B$2:$B$28,B34),[1]宁夏地区对照表!$A$2:$A$28),"区直")</f>
        <v>固原市</v>
      </c>
    </row>
    <row r="35" ht="72" spans="1:15">
      <c r="A35" s="5">
        <v>727</v>
      </c>
      <c r="B35" s="6" t="s">
        <v>1</v>
      </c>
      <c r="C35" s="10" t="s">
        <v>124</v>
      </c>
      <c r="D35" s="10" t="s">
        <v>125</v>
      </c>
      <c r="E35" s="7" t="s">
        <v>126</v>
      </c>
      <c r="F35" s="13">
        <v>1</v>
      </c>
      <c r="G35" s="10" t="s">
        <v>5</v>
      </c>
      <c r="H35" s="9" t="s">
        <v>15</v>
      </c>
      <c r="I35" s="9" t="s">
        <v>16</v>
      </c>
      <c r="J35" s="12" t="s">
        <v>7</v>
      </c>
      <c r="K35" s="10" t="s">
        <v>127</v>
      </c>
      <c r="L35" s="10"/>
      <c r="M35" s="16" t="s">
        <v>17</v>
      </c>
      <c r="N35" s="17" t="s">
        <v>10</v>
      </c>
      <c r="O35" s="18" t="str">
        <f>IFERROR(LOOKUP(9^9,FIND([1]宁夏地区对照表!$B$2:$B$28,B35),[1]宁夏地区对照表!$A$2:$A$28),"区直")</f>
        <v>固原市</v>
      </c>
    </row>
    <row r="36" ht="72" spans="1:15">
      <c r="A36" s="5">
        <v>728</v>
      </c>
      <c r="B36" s="6" t="s">
        <v>1</v>
      </c>
      <c r="C36" s="10" t="s">
        <v>128</v>
      </c>
      <c r="D36" s="10" t="s">
        <v>125</v>
      </c>
      <c r="E36" s="7" t="s">
        <v>129</v>
      </c>
      <c r="F36" s="13">
        <v>1</v>
      </c>
      <c r="G36" s="10" t="s">
        <v>5</v>
      </c>
      <c r="H36" s="9" t="s">
        <v>15</v>
      </c>
      <c r="I36" s="9" t="s">
        <v>16</v>
      </c>
      <c r="J36" s="12" t="s">
        <v>7</v>
      </c>
      <c r="K36" s="10" t="s">
        <v>130</v>
      </c>
      <c r="L36" s="10"/>
      <c r="M36" s="16" t="s">
        <v>17</v>
      </c>
      <c r="N36" s="17" t="s">
        <v>10</v>
      </c>
      <c r="O36" s="18" t="str">
        <f>IFERROR(LOOKUP(9^9,FIND([1]宁夏地区对照表!$B$2:$B$28,B36),[1]宁夏地区对照表!$A$2:$A$28),"区直")</f>
        <v>固原市</v>
      </c>
    </row>
    <row r="37" ht="108" spans="1:15">
      <c r="A37" s="5">
        <v>729</v>
      </c>
      <c r="B37" s="6" t="s">
        <v>1</v>
      </c>
      <c r="C37" s="10" t="s">
        <v>131</v>
      </c>
      <c r="D37" s="10" t="s">
        <v>132</v>
      </c>
      <c r="E37" s="7" t="s">
        <v>133</v>
      </c>
      <c r="F37" s="13">
        <v>1</v>
      </c>
      <c r="G37" s="10" t="s">
        <v>5</v>
      </c>
      <c r="H37" s="9" t="s">
        <v>15</v>
      </c>
      <c r="I37" s="9" t="s">
        <v>16</v>
      </c>
      <c r="J37" s="12" t="s">
        <v>7</v>
      </c>
      <c r="K37" s="10" t="s">
        <v>8</v>
      </c>
      <c r="L37" s="10"/>
      <c r="M37" s="16" t="s">
        <v>17</v>
      </c>
      <c r="N37" s="17" t="s">
        <v>10</v>
      </c>
      <c r="O37" s="18" t="str">
        <f>IFERROR(LOOKUP(9^9,FIND([1]宁夏地区对照表!$B$2:$B$28,B37),[1]宁夏地区对照表!$A$2:$A$28),"区直")</f>
        <v>固原市</v>
      </c>
    </row>
    <row r="38" ht="192" spans="1:15">
      <c r="A38" s="5">
        <v>730</v>
      </c>
      <c r="B38" s="6" t="s">
        <v>1</v>
      </c>
      <c r="C38" s="10" t="s">
        <v>134</v>
      </c>
      <c r="D38" s="10" t="s">
        <v>135</v>
      </c>
      <c r="E38" s="7" t="s">
        <v>136</v>
      </c>
      <c r="F38" s="13">
        <v>1</v>
      </c>
      <c r="G38" s="6" t="s">
        <v>137</v>
      </c>
      <c r="H38" s="9" t="s">
        <v>15</v>
      </c>
      <c r="I38" s="9" t="s">
        <v>16</v>
      </c>
      <c r="J38" s="12" t="s">
        <v>7</v>
      </c>
      <c r="K38" s="10" t="s">
        <v>7</v>
      </c>
      <c r="L38" s="19"/>
      <c r="M38" s="16" t="s">
        <v>17</v>
      </c>
      <c r="N38" s="17" t="s">
        <v>10</v>
      </c>
      <c r="O38" s="18" t="str">
        <f>IFERROR(LOOKUP(9^9,FIND([1]宁夏地区对照表!$B$2:$B$28,B38),[1]宁夏地区对照表!$A$2:$A$28),"区直")</f>
        <v>固原市</v>
      </c>
    </row>
    <row r="39" ht="51" spans="1:15">
      <c r="A39" s="5">
        <v>731</v>
      </c>
      <c r="B39" s="6" t="s">
        <v>1</v>
      </c>
      <c r="C39" s="10" t="s">
        <v>138</v>
      </c>
      <c r="D39" s="10" t="s">
        <v>139</v>
      </c>
      <c r="E39" s="7" t="s">
        <v>140</v>
      </c>
      <c r="F39" s="13">
        <v>2</v>
      </c>
      <c r="G39" s="10" t="s">
        <v>141</v>
      </c>
      <c r="H39" s="9" t="s">
        <v>15</v>
      </c>
      <c r="I39" s="9" t="s">
        <v>16</v>
      </c>
      <c r="J39" s="12" t="s">
        <v>7</v>
      </c>
      <c r="K39" s="10" t="s">
        <v>7</v>
      </c>
      <c r="L39" s="10"/>
      <c r="M39" s="16" t="s">
        <v>17</v>
      </c>
      <c r="N39" s="17" t="s">
        <v>10</v>
      </c>
      <c r="O39" s="18" t="str">
        <f>IFERROR(LOOKUP(9^9,FIND([1]宁夏地区对照表!$B$2:$B$28,B39),[1]宁夏地区对照表!$A$2:$A$28),"区直")</f>
        <v>固原市</v>
      </c>
    </row>
    <row r="40" ht="51" spans="1:15">
      <c r="A40" s="5">
        <v>732</v>
      </c>
      <c r="B40" s="6" t="s">
        <v>1</v>
      </c>
      <c r="C40" s="10" t="s">
        <v>142</v>
      </c>
      <c r="D40" s="10" t="s">
        <v>143</v>
      </c>
      <c r="E40" s="7" t="s">
        <v>144</v>
      </c>
      <c r="F40" s="13">
        <v>2</v>
      </c>
      <c r="G40" s="10" t="s">
        <v>145</v>
      </c>
      <c r="H40" s="9" t="s">
        <v>15</v>
      </c>
      <c r="I40" s="9" t="s">
        <v>16</v>
      </c>
      <c r="J40" s="12" t="s">
        <v>7</v>
      </c>
      <c r="K40" s="10" t="s">
        <v>7</v>
      </c>
      <c r="L40" s="10"/>
      <c r="M40" s="16" t="s">
        <v>17</v>
      </c>
      <c r="N40" s="17" t="s">
        <v>10</v>
      </c>
      <c r="O40" s="18" t="str">
        <f>IFERROR(LOOKUP(9^9,FIND([1]宁夏地区对照表!$B$2:$B$28,B40),[1]宁夏地区对照表!$A$2:$A$28),"区直")</f>
        <v>固原市</v>
      </c>
    </row>
    <row r="41" ht="60" spans="1:15">
      <c r="A41" s="5">
        <v>733</v>
      </c>
      <c r="B41" s="6" t="s">
        <v>1</v>
      </c>
      <c r="C41" s="10" t="s">
        <v>146</v>
      </c>
      <c r="D41" s="10" t="s">
        <v>147</v>
      </c>
      <c r="E41" s="7" t="s">
        <v>148</v>
      </c>
      <c r="F41" s="13">
        <v>2</v>
      </c>
      <c r="G41" s="10" t="s">
        <v>149</v>
      </c>
      <c r="H41" s="9" t="s">
        <v>15</v>
      </c>
      <c r="I41" s="9" t="s">
        <v>16</v>
      </c>
      <c r="J41" s="12" t="s">
        <v>7</v>
      </c>
      <c r="K41" s="10" t="s">
        <v>47</v>
      </c>
      <c r="L41" s="10"/>
      <c r="M41" s="16" t="s">
        <v>17</v>
      </c>
      <c r="N41" s="17" t="s">
        <v>10</v>
      </c>
      <c r="O41" s="18" t="str">
        <f>IFERROR(LOOKUP(9^9,FIND([1]宁夏地区对照表!$B$2:$B$28,B41),[1]宁夏地区对照表!$A$2:$A$28),"区直")</f>
        <v>固原市</v>
      </c>
    </row>
    <row r="42" ht="72" spans="1:15">
      <c r="A42" s="5">
        <v>734</v>
      </c>
      <c r="B42" s="6" t="s">
        <v>1</v>
      </c>
      <c r="C42" s="10" t="s">
        <v>150</v>
      </c>
      <c r="D42" s="10" t="s">
        <v>151</v>
      </c>
      <c r="E42" s="7" t="s">
        <v>152</v>
      </c>
      <c r="F42" s="13">
        <v>2</v>
      </c>
      <c r="G42" s="10" t="s">
        <v>153</v>
      </c>
      <c r="H42" s="9" t="s">
        <v>15</v>
      </c>
      <c r="I42" s="9" t="s">
        <v>16</v>
      </c>
      <c r="J42" s="12" t="s">
        <v>7</v>
      </c>
      <c r="K42" s="10" t="s">
        <v>27</v>
      </c>
      <c r="L42" s="10"/>
      <c r="M42" s="16" t="s">
        <v>17</v>
      </c>
      <c r="N42" s="17" t="s">
        <v>10</v>
      </c>
      <c r="O42" s="18" t="str">
        <f>IFERROR(LOOKUP(9^9,FIND([1]宁夏地区对照表!$B$2:$B$28,B42),[1]宁夏地区对照表!$A$2:$A$28),"区直")</f>
        <v>固原市</v>
      </c>
    </row>
    <row r="43" ht="156" spans="1:15">
      <c r="A43" s="5">
        <v>735</v>
      </c>
      <c r="B43" s="6" t="s">
        <v>1</v>
      </c>
      <c r="C43" s="10" t="s">
        <v>154</v>
      </c>
      <c r="D43" s="10" t="s">
        <v>155</v>
      </c>
      <c r="E43" s="7" t="s">
        <v>156</v>
      </c>
      <c r="F43" s="13">
        <v>1</v>
      </c>
      <c r="G43" s="6" t="s">
        <v>157</v>
      </c>
      <c r="H43" s="9" t="s">
        <v>15</v>
      </c>
      <c r="I43" s="9" t="s">
        <v>16</v>
      </c>
      <c r="J43" s="12" t="s">
        <v>7</v>
      </c>
      <c r="K43" s="10" t="s">
        <v>7</v>
      </c>
      <c r="L43" s="10"/>
      <c r="M43" s="16" t="s">
        <v>17</v>
      </c>
      <c r="N43" s="17" t="s">
        <v>10</v>
      </c>
      <c r="O43" s="18" t="str">
        <f>IFERROR(LOOKUP(9^9,FIND([1]宁夏地区对照表!$B$2:$B$28,B43),[1]宁夏地区对照表!$A$2:$A$28),"区直")</f>
        <v>固原市</v>
      </c>
    </row>
    <row r="44" ht="51" spans="1:15">
      <c r="A44" s="5">
        <v>736</v>
      </c>
      <c r="B44" s="6" t="s">
        <v>1</v>
      </c>
      <c r="C44" s="10" t="s">
        <v>158</v>
      </c>
      <c r="D44" s="10" t="s">
        <v>159</v>
      </c>
      <c r="E44" s="7" t="s">
        <v>160</v>
      </c>
      <c r="F44" s="13">
        <v>2</v>
      </c>
      <c r="G44" s="10" t="s">
        <v>7</v>
      </c>
      <c r="H44" s="9" t="s">
        <v>15</v>
      </c>
      <c r="I44" s="9" t="s">
        <v>16</v>
      </c>
      <c r="J44" s="12" t="s">
        <v>7</v>
      </c>
      <c r="K44" s="10" t="s">
        <v>27</v>
      </c>
      <c r="L44" s="10" t="s">
        <v>161</v>
      </c>
      <c r="M44" s="16" t="s">
        <v>162</v>
      </c>
      <c r="N44" s="17" t="s">
        <v>10</v>
      </c>
      <c r="O44" s="18" t="str">
        <f>IFERROR(LOOKUP(9^9,FIND([1]宁夏地区对照表!$B$2:$B$28,B44),[1]宁夏地区对照表!$A$2:$A$28),"区直")</f>
        <v>固原市</v>
      </c>
    </row>
    <row r="45" ht="51" spans="1:15">
      <c r="A45" s="5">
        <v>737</v>
      </c>
      <c r="B45" s="6" t="s">
        <v>1</v>
      </c>
      <c r="C45" s="10" t="s">
        <v>163</v>
      </c>
      <c r="D45" s="10" t="s">
        <v>159</v>
      </c>
      <c r="E45" s="7" t="s">
        <v>164</v>
      </c>
      <c r="F45" s="13">
        <v>1</v>
      </c>
      <c r="G45" s="10" t="s">
        <v>7</v>
      </c>
      <c r="H45" s="9" t="s">
        <v>15</v>
      </c>
      <c r="I45" s="9" t="s">
        <v>16</v>
      </c>
      <c r="J45" s="12" t="s">
        <v>7</v>
      </c>
      <c r="K45" s="10" t="s">
        <v>31</v>
      </c>
      <c r="L45" s="10" t="s">
        <v>161</v>
      </c>
      <c r="M45" s="16" t="s">
        <v>162</v>
      </c>
      <c r="N45" s="17" t="s">
        <v>10</v>
      </c>
      <c r="O45" s="18" t="str">
        <f>IFERROR(LOOKUP(9^9,FIND([1]宁夏地区对照表!$B$2:$B$28,B45),[1]宁夏地区对照表!$A$2:$A$28),"区直")</f>
        <v>固原市</v>
      </c>
    </row>
    <row r="46" ht="51" spans="1:15">
      <c r="A46" s="5">
        <v>738</v>
      </c>
      <c r="B46" s="6" t="s">
        <v>1</v>
      </c>
      <c r="C46" s="6" t="s">
        <v>165</v>
      </c>
      <c r="D46" s="6" t="s">
        <v>166</v>
      </c>
      <c r="E46" s="7" t="s">
        <v>167</v>
      </c>
      <c r="F46" s="8">
        <v>2</v>
      </c>
      <c r="G46" s="10" t="s">
        <v>7</v>
      </c>
      <c r="H46" s="9" t="s">
        <v>15</v>
      </c>
      <c r="I46" s="9" t="s">
        <v>16</v>
      </c>
      <c r="J46" s="9" t="s">
        <v>84</v>
      </c>
      <c r="K46" s="10" t="s">
        <v>27</v>
      </c>
      <c r="L46" s="10" t="s">
        <v>168</v>
      </c>
      <c r="M46" s="16" t="s">
        <v>17</v>
      </c>
      <c r="N46" s="17" t="s">
        <v>10</v>
      </c>
      <c r="O46" s="18" t="str">
        <f>IFERROR(LOOKUP(9^9,FIND([1]宁夏地区对照表!$B$2:$B$28,B46),[1]宁夏地区对照表!$A$2:$A$28),"区直")</f>
        <v>固原市</v>
      </c>
    </row>
    <row r="47" ht="51" spans="1:15">
      <c r="A47" s="5">
        <v>739</v>
      </c>
      <c r="B47" s="6" t="s">
        <v>1</v>
      </c>
      <c r="C47" s="6" t="s">
        <v>169</v>
      </c>
      <c r="D47" s="6" t="s">
        <v>166</v>
      </c>
      <c r="E47" s="7" t="s">
        <v>170</v>
      </c>
      <c r="F47" s="8">
        <v>2</v>
      </c>
      <c r="G47" s="10" t="s">
        <v>7</v>
      </c>
      <c r="H47" s="9" t="s">
        <v>15</v>
      </c>
      <c r="I47" s="9" t="s">
        <v>16</v>
      </c>
      <c r="J47" s="9" t="s">
        <v>84</v>
      </c>
      <c r="K47" s="10" t="s">
        <v>31</v>
      </c>
      <c r="L47" s="10"/>
      <c r="M47" s="16" t="s">
        <v>17</v>
      </c>
      <c r="N47" s="17" t="s">
        <v>10</v>
      </c>
      <c r="O47" s="18" t="str">
        <f>IFERROR(LOOKUP(9^9,FIND([1]宁夏地区对照表!$B$2:$B$28,B47),[1]宁夏地区对照表!$A$2:$A$28),"区直")</f>
        <v>固原市</v>
      </c>
    </row>
    <row r="48" ht="96" spans="1:15">
      <c r="A48" s="5">
        <v>740</v>
      </c>
      <c r="B48" s="6" t="s">
        <v>1</v>
      </c>
      <c r="C48" s="6" t="s">
        <v>171</v>
      </c>
      <c r="D48" s="10" t="s">
        <v>172</v>
      </c>
      <c r="E48" s="7" t="s">
        <v>173</v>
      </c>
      <c r="F48" s="13">
        <v>2</v>
      </c>
      <c r="G48" s="10" t="s">
        <v>174</v>
      </c>
      <c r="H48" s="9" t="s">
        <v>15</v>
      </c>
      <c r="I48" s="9" t="s">
        <v>16</v>
      </c>
      <c r="J48" s="12" t="s">
        <v>7</v>
      </c>
      <c r="K48" s="10" t="s">
        <v>27</v>
      </c>
      <c r="L48" s="10" t="s">
        <v>175</v>
      </c>
      <c r="M48" s="16" t="s">
        <v>17</v>
      </c>
      <c r="N48" s="17" t="s">
        <v>10</v>
      </c>
      <c r="O48" s="18" t="str">
        <f>IFERROR(LOOKUP(9^9,FIND([1]宁夏地区对照表!$B$2:$B$28,B48),[1]宁夏地区对照表!$A$2:$A$28),"区直")</f>
        <v>固原市</v>
      </c>
    </row>
    <row r="49" ht="96" spans="1:15">
      <c r="A49" s="5">
        <v>741</v>
      </c>
      <c r="B49" s="6" t="s">
        <v>1</v>
      </c>
      <c r="C49" s="6" t="s">
        <v>176</v>
      </c>
      <c r="D49" s="10" t="s">
        <v>172</v>
      </c>
      <c r="E49" s="7" t="s">
        <v>177</v>
      </c>
      <c r="F49" s="13">
        <v>2</v>
      </c>
      <c r="G49" s="10" t="s">
        <v>174</v>
      </c>
      <c r="H49" s="9" t="s">
        <v>15</v>
      </c>
      <c r="I49" s="9" t="s">
        <v>16</v>
      </c>
      <c r="J49" s="12" t="s">
        <v>7</v>
      </c>
      <c r="K49" s="10" t="s">
        <v>31</v>
      </c>
      <c r="L49" s="19"/>
      <c r="M49" s="16" t="s">
        <v>17</v>
      </c>
      <c r="N49" s="17" t="s">
        <v>10</v>
      </c>
      <c r="O49" s="18" t="str">
        <f>IFERROR(LOOKUP(9^9,FIND([1]宁夏地区对照表!$B$2:$B$28,B49),[1]宁夏地区对照表!$A$2:$A$28),"区直")</f>
        <v>固原市</v>
      </c>
    </row>
    <row r="50" ht="168" spans="1:15">
      <c r="A50" s="5">
        <v>742</v>
      </c>
      <c r="B50" s="6" t="s">
        <v>1</v>
      </c>
      <c r="C50" s="6" t="s">
        <v>178</v>
      </c>
      <c r="D50" s="6" t="s">
        <v>166</v>
      </c>
      <c r="E50" s="7" t="s">
        <v>179</v>
      </c>
      <c r="F50" s="8">
        <v>5</v>
      </c>
      <c r="G50" s="6" t="s">
        <v>7</v>
      </c>
      <c r="H50" s="9" t="s">
        <v>15</v>
      </c>
      <c r="I50" s="9" t="s">
        <v>16</v>
      </c>
      <c r="J50" s="12" t="s">
        <v>7</v>
      </c>
      <c r="K50" s="10" t="s">
        <v>180</v>
      </c>
      <c r="L50" s="10" t="s">
        <v>181</v>
      </c>
      <c r="M50" s="16" t="s">
        <v>17</v>
      </c>
      <c r="N50" s="17" t="s">
        <v>10</v>
      </c>
      <c r="O50" s="18" t="str">
        <f>IFERROR(LOOKUP(9^9,FIND([1]宁夏地区对照表!$B$2:$B$28,B50),[1]宁夏地区对照表!$A$2:$A$28),"区直")</f>
        <v>固原市</v>
      </c>
    </row>
    <row r="51" ht="168" spans="1:15">
      <c r="A51" s="5">
        <v>743</v>
      </c>
      <c r="B51" s="6" t="s">
        <v>1</v>
      </c>
      <c r="C51" s="6" t="s">
        <v>182</v>
      </c>
      <c r="D51" s="6" t="s">
        <v>166</v>
      </c>
      <c r="E51" s="7" t="s">
        <v>183</v>
      </c>
      <c r="F51" s="8">
        <v>5</v>
      </c>
      <c r="G51" s="6" t="s">
        <v>7</v>
      </c>
      <c r="H51" s="9" t="s">
        <v>15</v>
      </c>
      <c r="I51" s="9" t="s">
        <v>16</v>
      </c>
      <c r="J51" s="9" t="s">
        <v>7</v>
      </c>
      <c r="K51" s="10" t="s">
        <v>184</v>
      </c>
      <c r="L51" s="10"/>
      <c r="M51" s="16" t="s">
        <v>17</v>
      </c>
      <c r="N51" s="17" t="s">
        <v>10</v>
      </c>
      <c r="O51" s="18" t="str">
        <f>IFERROR(LOOKUP(9^9,FIND([1]宁夏地区对照表!$B$2:$B$28,B51),[1]宁夏地区对照表!$A$2:$A$28),"区直")</f>
        <v>固原市</v>
      </c>
    </row>
    <row r="52" ht="96" spans="1:15">
      <c r="A52" s="5">
        <v>744</v>
      </c>
      <c r="B52" s="6" t="s">
        <v>1</v>
      </c>
      <c r="C52" s="6" t="s">
        <v>185</v>
      </c>
      <c r="D52" s="6" t="s">
        <v>147</v>
      </c>
      <c r="E52" s="7" t="s">
        <v>186</v>
      </c>
      <c r="F52" s="8">
        <v>1</v>
      </c>
      <c r="G52" s="6" t="s">
        <v>187</v>
      </c>
      <c r="H52" s="9" t="s">
        <v>15</v>
      </c>
      <c r="I52" s="9" t="s">
        <v>16</v>
      </c>
      <c r="J52" s="12" t="s">
        <v>7</v>
      </c>
      <c r="K52" s="6" t="s">
        <v>7</v>
      </c>
      <c r="L52" s="10"/>
      <c r="M52" s="16" t="s">
        <v>17</v>
      </c>
      <c r="N52" s="17" t="s">
        <v>10</v>
      </c>
      <c r="O52" s="18" t="str">
        <f>IFERROR(LOOKUP(9^9,FIND([1]宁夏地区对照表!$B$2:$B$28,B52),[1]宁夏地区对照表!$A$2:$A$28),"区直")</f>
        <v>固原市</v>
      </c>
    </row>
    <row r="53" ht="96" spans="1:15">
      <c r="A53" s="5">
        <v>745</v>
      </c>
      <c r="B53" s="6" t="s">
        <v>1</v>
      </c>
      <c r="C53" s="6" t="s">
        <v>188</v>
      </c>
      <c r="D53" s="6" t="s">
        <v>189</v>
      </c>
      <c r="E53" s="7" t="s">
        <v>190</v>
      </c>
      <c r="F53" s="8">
        <v>3</v>
      </c>
      <c r="G53" s="6" t="s">
        <v>187</v>
      </c>
      <c r="H53" s="9" t="s">
        <v>6</v>
      </c>
      <c r="I53" s="9" t="s">
        <v>7</v>
      </c>
      <c r="J53" s="9" t="s">
        <v>7</v>
      </c>
      <c r="K53" s="6" t="s">
        <v>97</v>
      </c>
      <c r="L53" s="10" t="s">
        <v>191</v>
      </c>
      <c r="M53" s="16" t="s">
        <v>17</v>
      </c>
      <c r="N53" s="17" t="s">
        <v>10</v>
      </c>
      <c r="O53" s="18" t="str">
        <f>IFERROR(LOOKUP(9^9,FIND([1]宁夏地区对照表!$B$2:$B$28,B53),[1]宁夏地区对照表!$A$2:$A$28),"区直")</f>
        <v>固原市</v>
      </c>
    </row>
    <row r="54" ht="96" spans="1:15">
      <c r="A54" s="5">
        <v>746</v>
      </c>
      <c r="B54" s="6" t="s">
        <v>1</v>
      </c>
      <c r="C54" s="6" t="s">
        <v>192</v>
      </c>
      <c r="D54" s="6" t="s">
        <v>189</v>
      </c>
      <c r="E54" s="7" t="s">
        <v>193</v>
      </c>
      <c r="F54" s="8">
        <v>3</v>
      </c>
      <c r="G54" s="6" t="s">
        <v>187</v>
      </c>
      <c r="H54" s="9" t="s">
        <v>6</v>
      </c>
      <c r="I54" s="9" t="s">
        <v>7</v>
      </c>
      <c r="J54" s="9" t="s">
        <v>7</v>
      </c>
      <c r="K54" s="6" t="s">
        <v>101</v>
      </c>
      <c r="L54" s="10"/>
      <c r="M54" s="16" t="s">
        <v>17</v>
      </c>
      <c r="N54" s="17" t="s">
        <v>10</v>
      </c>
      <c r="O54" s="18" t="str">
        <f>IFERROR(LOOKUP(9^9,FIND([1]宁夏地区对照表!$B$2:$B$28,B54),[1]宁夏地区对照表!$A$2:$A$28),"区直")</f>
        <v>固原市</v>
      </c>
    </row>
    <row r="55" ht="168" spans="1:15">
      <c r="A55" s="5">
        <v>747</v>
      </c>
      <c r="B55" s="6" t="s">
        <v>1</v>
      </c>
      <c r="C55" s="6" t="s">
        <v>194</v>
      </c>
      <c r="D55" s="6" t="s">
        <v>189</v>
      </c>
      <c r="E55" s="7" t="s">
        <v>195</v>
      </c>
      <c r="F55" s="8">
        <v>4</v>
      </c>
      <c r="G55" s="6" t="s">
        <v>7</v>
      </c>
      <c r="H55" s="9" t="s">
        <v>6</v>
      </c>
      <c r="I55" s="9" t="s">
        <v>7</v>
      </c>
      <c r="J55" s="9" t="s">
        <v>7</v>
      </c>
      <c r="K55" s="6" t="s">
        <v>180</v>
      </c>
      <c r="L55" s="10" t="s">
        <v>196</v>
      </c>
      <c r="M55" s="16" t="s">
        <v>17</v>
      </c>
      <c r="N55" s="17" t="s">
        <v>10</v>
      </c>
      <c r="O55" s="18" t="str">
        <f>IFERROR(LOOKUP(9^9,FIND([1]宁夏地区对照表!$B$2:$B$28,B55),[1]宁夏地区对照表!$A$2:$A$28),"区直")</f>
        <v>固原市</v>
      </c>
    </row>
    <row r="56" ht="168" spans="1:15">
      <c r="A56" s="5">
        <v>748</v>
      </c>
      <c r="B56" s="6" t="s">
        <v>1</v>
      </c>
      <c r="C56" s="6" t="s">
        <v>197</v>
      </c>
      <c r="D56" s="6" t="s">
        <v>189</v>
      </c>
      <c r="E56" s="7" t="s">
        <v>198</v>
      </c>
      <c r="F56" s="8">
        <v>4</v>
      </c>
      <c r="G56" s="6" t="s">
        <v>7</v>
      </c>
      <c r="H56" s="9" t="s">
        <v>6</v>
      </c>
      <c r="I56" s="9" t="s">
        <v>7</v>
      </c>
      <c r="J56" s="9" t="s">
        <v>7</v>
      </c>
      <c r="K56" s="6" t="s">
        <v>184</v>
      </c>
      <c r="L56" s="10"/>
      <c r="M56" s="16" t="s">
        <v>17</v>
      </c>
      <c r="N56" s="17" t="s">
        <v>10</v>
      </c>
      <c r="O56" s="18" t="str">
        <f>IFERROR(LOOKUP(9^9,FIND([1]宁夏地区对照表!$B$2:$B$28,B56),[1]宁夏地区对照表!$A$2:$A$28),"区直")</f>
        <v>固原市</v>
      </c>
    </row>
    <row r="57" ht="51" spans="1:15">
      <c r="A57" s="5">
        <v>749</v>
      </c>
      <c r="B57" s="10" t="s">
        <v>1</v>
      </c>
      <c r="C57" s="10" t="s">
        <v>199</v>
      </c>
      <c r="D57" s="10" t="s">
        <v>200</v>
      </c>
      <c r="E57" s="7" t="s">
        <v>201</v>
      </c>
      <c r="F57" s="13">
        <v>1</v>
      </c>
      <c r="G57" s="10" t="s">
        <v>5</v>
      </c>
      <c r="H57" s="12" t="s">
        <v>15</v>
      </c>
      <c r="I57" s="12" t="s">
        <v>16</v>
      </c>
      <c r="J57" s="9" t="s">
        <v>84</v>
      </c>
      <c r="K57" s="10" t="s">
        <v>27</v>
      </c>
      <c r="L57" s="10"/>
      <c r="M57" s="16" t="s">
        <v>17</v>
      </c>
      <c r="N57" s="17" t="s">
        <v>10</v>
      </c>
      <c r="O57" s="18" t="str">
        <f>IFERROR(LOOKUP(9^9,FIND([1]宁夏地区对照表!$B$2:$B$28,B57),[1]宁夏地区对照表!$A$2:$A$28),"区直")</f>
        <v>固原市</v>
      </c>
    </row>
    <row r="58" ht="51" spans="1:15">
      <c r="A58" s="5">
        <v>750</v>
      </c>
      <c r="B58" s="10" t="s">
        <v>1</v>
      </c>
      <c r="C58" s="10" t="s">
        <v>202</v>
      </c>
      <c r="D58" s="10" t="s">
        <v>200</v>
      </c>
      <c r="E58" s="7" t="s">
        <v>203</v>
      </c>
      <c r="F58" s="13">
        <v>1</v>
      </c>
      <c r="G58" s="10" t="s">
        <v>5</v>
      </c>
      <c r="H58" s="12" t="s">
        <v>15</v>
      </c>
      <c r="I58" s="12" t="s">
        <v>16</v>
      </c>
      <c r="J58" s="9" t="s">
        <v>84</v>
      </c>
      <c r="K58" s="10" t="s">
        <v>31</v>
      </c>
      <c r="L58" s="10"/>
      <c r="M58" s="16" t="s">
        <v>17</v>
      </c>
      <c r="N58" s="17" t="s">
        <v>10</v>
      </c>
      <c r="O58" s="18" t="str">
        <f>IFERROR(LOOKUP(9^9,FIND([1]宁夏地区对照表!$B$2:$B$28,B58),[1]宁夏地区对照表!$A$2:$A$28),"区直")</f>
        <v>固原市</v>
      </c>
    </row>
    <row r="59" ht="72" spans="1:15">
      <c r="A59" s="5">
        <v>751</v>
      </c>
      <c r="B59" s="10" t="s">
        <v>1</v>
      </c>
      <c r="C59" s="10" t="s">
        <v>204</v>
      </c>
      <c r="D59" s="10" t="s">
        <v>205</v>
      </c>
      <c r="E59" s="7" t="s">
        <v>206</v>
      </c>
      <c r="F59" s="13">
        <v>1</v>
      </c>
      <c r="G59" s="10" t="s">
        <v>207</v>
      </c>
      <c r="H59" s="12" t="s">
        <v>15</v>
      </c>
      <c r="I59" s="12" t="s">
        <v>16</v>
      </c>
      <c r="J59" s="9" t="s">
        <v>84</v>
      </c>
      <c r="K59" s="10" t="s">
        <v>27</v>
      </c>
      <c r="L59" s="10"/>
      <c r="M59" s="16" t="s">
        <v>17</v>
      </c>
      <c r="N59" s="17" t="s">
        <v>10</v>
      </c>
      <c r="O59" s="18" t="str">
        <f>IFERROR(LOOKUP(9^9,FIND([1]宁夏地区对照表!$B$2:$B$28,B59),[1]宁夏地区对照表!$A$2:$A$28),"区直")</f>
        <v>固原市</v>
      </c>
    </row>
    <row r="60" ht="72" spans="1:15">
      <c r="A60" s="5">
        <v>752</v>
      </c>
      <c r="B60" s="10" t="s">
        <v>1</v>
      </c>
      <c r="C60" s="10" t="s">
        <v>208</v>
      </c>
      <c r="D60" s="10" t="s">
        <v>205</v>
      </c>
      <c r="E60" s="7" t="s">
        <v>209</v>
      </c>
      <c r="F60" s="13">
        <v>1</v>
      </c>
      <c r="G60" s="10" t="s">
        <v>207</v>
      </c>
      <c r="H60" s="12" t="s">
        <v>15</v>
      </c>
      <c r="I60" s="12" t="s">
        <v>16</v>
      </c>
      <c r="J60" s="9" t="s">
        <v>84</v>
      </c>
      <c r="K60" s="10" t="s">
        <v>31</v>
      </c>
      <c r="L60" s="10"/>
      <c r="M60" s="16" t="s">
        <v>17</v>
      </c>
      <c r="N60" s="17" t="s">
        <v>10</v>
      </c>
      <c r="O60" s="18" t="str">
        <f>IFERROR(LOOKUP(9^9,FIND([1]宁夏地区对照表!$B$2:$B$28,B60),[1]宁夏地区对照表!$A$2:$A$28),"区直")</f>
        <v>固原市</v>
      </c>
    </row>
    <row r="61" ht="51" spans="1:15">
      <c r="A61" s="5">
        <v>753</v>
      </c>
      <c r="B61" s="10" t="s">
        <v>1</v>
      </c>
      <c r="C61" s="10" t="s">
        <v>210</v>
      </c>
      <c r="D61" s="10" t="s">
        <v>211</v>
      </c>
      <c r="E61" s="7" t="s">
        <v>212</v>
      </c>
      <c r="F61" s="13">
        <v>1</v>
      </c>
      <c r="G61" s="10" t="s">
        <v>213</v>
      </c>
      <c r="H61" s="12" t="s">
        <v>15</v>
      </c>
      <c r="I61" s="12" t="s">
        <v>16</v>
      </c>
      <c r="J61" s="12" t="s">
        <v>7</v>
      </c>
      <c r="K61" s="10" t="s">
        <v>47</v>
      </c>
      <c r="L61" s="10" t="s">
        <v>28</v>
      </c>
      <c r="M61" s="16" t="s">
        <v>17</v>
      </c>
      <c r="N61" s="17" t="s">
        <v>10</v>
      </c>
      <c r="O61" s="18" t="str">
        <f>IFERROR(LOOKUP(9^9,FIND([1]宁夏地区对照表!$B$2:$B$28,B61),[1]宁夏地区对照表!$A$2:$A$28),"区直")</f>
        <v>固原市</v>
      </c>
    </row>
    <row r="62" ht="51" spans="1:15">
      <c r="A62" s="5">
        <v>754</v>
      </c>
      <c r="B62" s="10" t="s">
        <v>1</v>
      </c>
      <c r="C62" s="10" t="s">
        <v>214</v>
      </c>
      <c r="D62" s="10" t="s">
        <v>215</v>
      </c>
      <c r="E62" s="7" t="s">
        <v>216</v>
      </c>
      <c r="F62" s="13">
        <v>1</v>
      </c>
      <c r="G62" s="10" t="s">
        <v>217</v>
      </c>
      <c r="H62" s="12" t="s">
        <v>15</v>
      </c>
      <c r="I62" s="12" t="s">
        <v>7</v>
      </c>
      <c r="J62" s="12" t="s">
        <v>7</v>
      </c>
      <c r="K62" s="10" t="s">
        <v>27</v>
      </c>
      <c r="L62" s="10" t="s">
        <v>28</v>
      </c>
      <c r="M62" s="16" t="s">
        <v>17</v>
      </c>
      <c r="N62" s="17" t="s">
        <v>10</v>
      </c>
      <c r="O62" s="18" t="str">
        <f>IFERROR(LOOKUP(9^9,FIND([1]宁夏地区对照表!$B$2:$B$28,B62),[1]宁夏地区对照表!$A$2:$A$28),"区直")</f>
        <v>固原市</v>
      </c>
    </row>
    <row r="63" ht="51" spans="1:15">
      <c r="A63" s="5">
        <v>755</v>
      </c>
      <c r="B63" s="10" t="s">
        <v>1</v>
      </c>
      <c r="C63" s="10" t="s">
        <v>218</v>
      </c>
      <c r="D63" s="10" t="s">
        <v>215</v>
      </c>
      <c r="E63" s="7" t="s">
        <v>219</v>
      </c>
      <c r="F63" s="13">
        <v>1</v>
      </c>
      <c r="G63" s="10" t="s">
        <v>217</v>
      </c>
      <c r="H63" s="12" t="s">
        <v>15</v>
      </c>
      <c r="I63" s="12" t="s">
        <v>7</v>
      </c>
      <c r="J63" s="12" t="s">
        <v>7</v>
      </c>
      <c r="K63" s="10" t="s">
        <v>31</v>
      </c>
      <c r="L63" s="10" t="s">
        <v>28</v>
      </c>
      <c r="M63" s="16" t="s">
        <v>17</v>
      </c>
      <c r="N63" s="17" t="s">
        <v>10</v>
      </c>
      <c r="O63" s="18" t="str">
        <f>IFERROR(LOOKUP(9^9,FIND([1]宁夏地区对照表!$B$2:$B$28,B63),[1]宁夏地区对照表!$A$2:$A$28),"区直")</f>
        <v>固原市</v>
      </c>
    </row>
    <row r="64" ht="60" spans="1:15">
      <c r="A64" s="5">
        <v>756</v>
      </c>
      <c r="B64" s="10" t="s">
        <v>1</v>
      </c>
      <c r="C64" s="10" t="s">
        <v>220</v>
      </c>
      <c r="D64" s="10" t="s">
        <v>221</v>
      </c>
      <c r="E64" s="7" t="s">
        <v>222</v>
      </c>
      <c r="F64" s="13">
        <v>1</v>
      </c>
      <c r="G64" s="10" t="s">
        <v>223</v>
      </c>
      <c r="H64" s="12" t="s">
        <v>15</v>
      </c>
      <c r="I64" s="12" t="s">
        <v>7</v>
      </c>
      <c r="J64" s="12" t="s">
        <v>7</v>
      </c>
      <c r="K64" s="10" t="s">
        <v>7</v>
      </c>
      <c r="L64" s="10"/>
      <c r="M64" s="16" t="s">
        <v>17</v>
      </c>
      <c r="N64" s="17" t="s">
        <v>10</v>
      </c>
      <c r="O64" s="18" t="str">
        <f>IFERROR(LOOKUP(9^9,FIND([1]宁夏地区对照表!$B$2:$B$28,B64),[1]宁夏地区对照表!$A$2:$A$28),"区直")</f>
        <v>固原市</v>
      </c>
    </row>
    <row r="65" ht="51" spans="1:15">
      <c r="A65" s="5">
        <v>757</v>
      </c>
      <c r="B65" s="10" t="s">
        <v>1</v>
      </c>
      <c r="C65" s="10" t="s">
        <v>224</v>
      </c>
      <c r="D65" s="10" t="s">
        <v>225</v>
      </c>
      <c r="E65" s="7" t="s">
        <v>226</v>
      </c>
      <c r="F65" s="13">
        <v>1</v>
      </c>
      <c r="G65" s="10" t="s">
        <v>5</v>
      </c>
      <c r="H65" s="12" t="s">
        <v>15</v>
      </c>
      <c r="I65" s="12" t="s">
        <v>7</v>
      </c>
      <c r="J65" s="12" t="s">
        <v>7</v>
      </c>
      <c r="K65" s="10" t="s">
        <v>27</v>
      </c>
      <c r="L65" s="10"/>
      <c r="M65" s="16" t="s">
        <v>17</v>
      </c>
      <c r="N65" s="17" t="s">
        <v>10</v>
      </c>
      <c r="O65" s="18" t="str">
        <f>IFERROR(LOOKUP(9^9,FIND([1]宁夏地区对照表!$B$2:$B$28,B65),[1]宁夏地区对照表!$A$2:$A$28),"区直")</f>
        <v>固原市</v>
      </c>
    </row>
    <row r="66" ht="51" spans="1:15">
      <c r="A66" s="5">
        <v>758</v>
      </c>
      <c r="B66" s="10" t="s">
        <v>1</v>
      </c>
      <c r="C66" s="10" t="s">
        <v>227</v>
      </c>
      <c r="D66" s="10" t="s">
        <v>225</v>
      </c>
      <c r="E66" s="7" t="s">
        <v>228</v>
      </c>
      <c r="F66" s="13">
        <v>1</v>
      </c>
      <c r="G66" s="10" t="s">
        <v>5</v>
      </c>
      <c r="H66" s="12" t="s">
        <v>15</v>
      </c>
      <c r="I66" s="12" t="s">
        <v>7</v>
      </c>
      <c r="J66" s="12" t="s">
        <v>7</v>
      </c>
      <c r="K66" s="10" t="s">
        <v>31</v>
      </c>
      <c r="L66" s="10"/>
      <c r="M66" s="16" t="s">
        <v>17</v>
      </c>
      <c r="N66" s="17" t="s">
        <v>10</v>
      </c>
      <c r="O66" s="18" t="str">
        <f>IFERROR(LOOKUP(9^9,FIND([1]宁夏地区对照表!$B$2:$B$28,B66),[1]宁夏地区对照表!$A$2:$A$28),"区直")</f>
        <v>固原市</v>
      </c>
    </row>
    <row r="67" ht="60" spans="1:15">
      <c r="A67" s="5">
        <v>759</v>
      </c>
      <c r="B67" s="10" t="s">
        <v>1</v>
      </c>
      <c r="C67" s="10" t="s">
        <v>229</v>
      </c>
      <c r="D67" s="10" t="s">
        <v>230</v>
      </c>
      <c r="E67" s="7" t="s">
        <v>231</v>
      </c>
      <c r="F67" s="13">
        <v>1</v>
      </c>
      <c r="G67" s="10" t="s">
        <v>232</v>
      </c>
      <c r="H67" s="12" t="s">
        <v>15</v>
      </c>
      <c r="I67" s="12" t="s">
        <v>7</v>
      </c>
      <c r="J67" s="12" t="s">
        <v>7</v>
      </c>
      <c r="K67" s="10" t="s">
        <v>97</v>
      </c>
      <c r="L67" s="21"/>
      <c r="M67" s="16" t="s">
        <v>17</v>
      </c>
      <c r="N67" s="17" t="s">
        <v>10</v>
      </c>
      <c r="O67" s="18" t="str">
        <f>IFERROR(LOOKUP(9^9,FIND([1]宁夏地区对照表!$B$2:$B$28,B67),[1]宁夏地区对照表!$A$2:$A$28),"区直")</f>
        <v>固原市</v>
      </c>
    </row>
    <row r="68" ht="60" spans="1:15">
      <c r="A68" s="5">
        <v>760</v>
      </c>
      <c r="B68" s="10" t="s">
        <v>1</v>
      </c>
      <c r="C68" s="10" t="s">
        <v>233</v>
      </c>
      <c r="D68" s="10" t="s">
        <v>230</v>
      </c>
      <c r="E68" s="7" t="s">
        <v>234</v>
      </c>
      <c r="F68" s="13">
        <v>1</v>
      </c>
      <c r="G68" s="10" t="s">
        <v>232</v>
      </c>
      <c r="H68" s="12" t="s">
        <v>15</v>
      </c>
      <c r="I68" s="12" t="s">
        <v>7</v>
      </c>
      <c r="J68" s="12" t="s">
        <v>7</v>
      </c>
      <c r="K68" s="10" t="s">
        <v>101</v>
      </c>
      <c r="L68" s="21"/>
      <c r="M68" s="16" t="s">
        <v>17</v>
      </c>
      <c r="N68" s="17" t="s">
        <v>10</v>
      </c>
      <c r="O68" s="18" t="str">
        <f>IFERROR(LOOKUP(9^9,FIND([1]宁夏地区对照表!$B$2:$B$28,B68),[1]宁夏地区对照表!$A$2:$A$28),"区直")</f>
        <v>固原市</v>
      </c>
    </row>
    <row r="69" ht="60" spans="1:15">
      <c r="A69" s="5">
        <v>761</v>
      </c>
      <c r="B69" s="10" t="s">
        <v>1</v>
      </c>
      <c r="C69" s="10" t="s">
        <v>235</v>
      </c>
      <c r="D69" s="10" t="s">
        <v>236</v>
      </c>
      <c r="E69" s="7" t="s">
        <v>237</v>
      </c>
      <c r="F69" s="13">
        <v>1</v>
      </c>
      <c r="G69" s="10" t="s">
        <v>238</v>
      </c>
      <c r="H69" s="12" t="s">
        <v>15</v>
      </c>
      <c r="I69" s="12" t="s">
        <v>7</v>
      </c>
      <c r="J69" s="12" t="s">
        <v>7</v>
      </c>
      <c r="K69" s="10" t="s">
        <v>7</v>
      </c>
      <c r="L69" s="10"/>
      <c r="M69" s="16" t="s">
        <v>17</v>
      </c>
      <c r="N69" s="17" t="s">
        <v>10</v>
      </c>
      <c r="O69" s="18" t="str">
        <f>IFERROR(LOOKUP(9^9,FIND([1]宁夏地区对照表!$B$2:$B$28,B69),[1]宁夏地区对照表!$A$2:$A$28),"区直")</f>
        <v>固原市</v>
      </c>
    </row>
    <row r="70" ht="51" spans="1:15">
      <c r="A70" s="5">
        <v>762</v>
      </c>
      <c r="B70" s="10" t="s">
        <v>1</v>
      </c>
      <c r="C70" s="10" t="s">
        <v>239</v>
      </c>
      <c r="D70" s="10" t="s">
        <v>240</v>
      </c>
      <c r="E70" s="7" t="s">
        <v>241</v>
      </c>
      <c r="F70" s="13">
        <v>1</v>
      </c>
      <c r="G70" s="10" t="s">
        <v>242</v>
      </c>
      <c r="H70" s="12" t="s">
        <v>15</v>
      </c>
      <c r="I70" s="12" t="s">
        <v>7</v>
      </c>
      <c r="J70" s="12" t="s">
        <v>7</v>
      </c>
      <c r="K70" s="10" t="s">
        <v>27</v>
      </c>
      <c r="L70" s="10"/>
      <c r="M70" s="16" t="s">
        <v>17</v>
      </c>
      <c r="N70" s="17" t="s">
        <v>10</v>
      </c>
      <c r="O70" s="18" t="str">
        <f>IFERROR(LOOKUP(9^9,FIND([1]宁夏地区对照表!$B$2:$B$28,B70),[1]宁夏地区对照表!$A$2:$A$28),"区直")</f>
        <v>固原市</v>
      </c>
    </row>
    <row r="71" ht="51" spans="1:15">
      <c r="A71" s="5">
        <v>763</v>
      </c>
      <c r="B71" s="10" t="s">
        <v>1</v>
      </c>
      <c r="C71" s="10" t="s">
        <v>243</v>
      </c>
      <c r="D71" s="10" t="s">
        <v>240</v>
      </c>
      <c r="E71" s="7" t="s">
        <v>244</v>
      </c>
      <c r="F71" s="13">
        <v>1</v>
      </c>
      <c r="G71" s="10" t="s">
        <v>242</v>
      </c>
      <c r="H71" s="12" t="s">
        <v>15</v>
      </c>
      <c r="I71" s="12" t="s">
        <v>7</v>
      </c>
      <c r="J71" s="12" t="s">
        <v>7</v>
      </c>
      <c r="K71" s="10" t="s">
        <v>31</v>
      </c>
      <c r="L71" s="10"/>
      <c r="M71" s="16" t="s">
        <v>17</v>
      </c>
      <c r="N71" s="17" t="s">
        <v>10</v>
      </c>
      <c r="O71" s="18" t="str">
        <f>IFERROR(LOOKUP(9^9,FIND([1]宁夏地区对照表!$B$2:$B$28,B71),[1]宁夏地区对照表!$A$2:$A$28),"区直")</f>
        <v>固原市</v>
      </c>
    </row>
    <row r="72" ht="51" spans="1:15">
      <c r="A72" s="5">
        <v>764</v>
      </c>
      <c r="B72" s="10" t="s">
        <v>1</v>
      </c>
      <c r="C72" s="10" t="s">
        <v>245</v>
      </c>
      <c r="D72" s="10" t="s">
        <v>246</v>
      </c>
      <c r="E72" s="7" t="s">
        <v>247</v>
      </c>
      <c r="F72" s="13">
        <v>1</v>
      </c>
      <c r="G72" s="10" t="s">
        <v>248</v>
      </c>
      <c r="H72" s="12" t="s">
        <v>15</v>
      </c>
      <c r="I72" s="12" t="s">
        <v>7</v>
      </c>
      <c r="J72" s="12" t="s">
        <v>7</v>
      </c>
      <c r="K72" s="10" t="s">
        <v>7</v>
      </c>
      <c r="L72" s="10"/>
      <c r="M72" s="16" t="s">
        <v>17</v>
      </c>
      <c r="N72" s="17" t="s">
        <v>10</v>
      </c>
      <c r="O72" s="18" t="str">
        <f>IFERROR(LOOKUP(9^9,FIND([1]宁夏地区对照表!$B$2:$B$28,B72),[1]宁夏地区对照表!$A$2:$A$28),"区直")</f>
        <v>固原市</v>
      </c>
    </row>
    <row r="73" ht="51" spans="1:15">
      <c r="A73" s="5">
        <v>765</v>
      </c>
      <c r="B73" s="10" t="s">
        <v>1</v>
      </c>
      <c r="C73" s="10" t="s">
        <v>249</v>
      </c>
      <c r="D73" s="10" t="s">
        <v>250</v>
      </c>
      <c r="E73" s="7" t="s">
        <v>251</v>
      </c>
      <c r="F73" s="13">
        <v>1</v>
      </c>
      <c r="G73" s="10" t="s">
        <v>252</v>
      </c>
      <c r="H73" s="12" t="s">
        <v>15</v>
      </c>
      <c r="I73" s="12" t="s">
        <v>7</v>
      </c>
      <c r="J73" s="12" t="s">
        <v>7</v>
      </c>
      <c r="K73" s="10" t="s">
        <v>27</v>
      </c>
      <c r="L73" s="10"/>
      <c r="M73" s="16" t="s">
        <v>17</v>
      </c>
      <c r="N73" s="17" t="s">
        <v>10</v>
      </c>
      <c r="O73" s="18" t="str">
        <f>IFERROR(LOOKUP(9^9,FIND([1]宁夏地区对照表!$B$2:$B$28,B73),[1]宁夏地区对照表!$A$2:$A$28),"区直")</f>
        <v>固原市</v>
      </c>
    </row>
    <row r="74" ht="51" spans="1:15">
      <c r="A74" s="5">
        <v>766</v>
      </c>
      <c r="B74" s="10" t="s">
        <v>1</v>
      </c>
      <c r="C74" s="10" t="s">
        <v>253</v>
      </c>
      <c r="D74" s="10" t="s">
        <v>250</v>
      </c>
      <c r="E74" s="7" t="s">
        <v>254</v>
      </c>
      <c r="F74" s="13">
        <v>1</v>
      </c>
      <c r="G74" s="10" t="s">
        <v>252</v>
      </c>
      <c r="H74" s="12" t="s">
        <v>15</v>
      </c>
      <c r="I74" s="12" t="s">
        <v>7</v>
      </c>
      <c r="J74" s="12" t="s">
        <v>7</v>
      </c>
      <c r="K74" s="10" t="s">
        <v>31</v>
      </c>
      <c r="L74" s="19"/>
      <c r="M74" s="16" t="s">
        <v>17</v>
      </c>
      <c r="N74" s="17" t="s">
        <v>10</v>
      </c>
      <c r="O74" s="18" t="str">
        <f>IFERROR(LOOKUP(9^9,FIND([1]宁夏地区对照表!$B$2:$B$28,B74),[1]宁夏地区对照表!$A$2:$A$28),"区直")</f>
        <v>固原市</v>
      </c>
    </row>
    <row r="75" ht="60" spans="1:15">
      <c r="A75" s="5">
        <v>767</v>
      </c>
      <c r="B75" s="10" t="s">
        <v>1</v>
      </c>
      <c r="C75" s="10" t="s">
        <v>255</v>
      </c>
      <c r="D75" s="10" t="s">
        <v>256</v>
      </c>
      <c r="E75" s="7" t="s">
        <v>257</v>
      </c>
      <c r="F75" s="13">
        <v>2</v>
      </c>
      <c r="G75" s="10" t="s">
        <v>258</v>
      </c>
      <c r="H75" s="12" t="s">
        <v>15</v>
      </c>
      <c r="I75" s="12" t="s">
        <v>7</v>
      </c>
      <c r="J75" s="12" t="s">
        <v>7</v>
      </c>
      <c r="K75" s="10" t="s">
        <v>27</v>
      </c>
      <c r="L75" s="10"/>
      <c r="M75" s="16" t="s">
        <v>17</v>
      </c>
      <c r="N75" s="17" t="s">
        <v>10</v>
      </c>
      <c r="O75" s="18" t="str">
        <f>IFERROR(LOOKUP(9^9,FIND([1]宁夏地区对照表!$B$2:$B$28,B75),[1]宁夏地区对照表!$A$2:$A$28),"区直")</f>
        <v>固原市</v>
      </c>
    </row>
    <row r="76" ht="60" spans="1:15">
      <c r="A76" s="5">
        <v>768</v>
      </c>
      <c r="B76" s="10" t="s">
        <v>1</v>
      </c>
      <c r="C76" s="10" t="s">
        <v>259</v>
      </c>
      <c r="D76" s="10" t="s">
        <v>260</v>
      </c>
      <c r="E76" s="7" t="s">
        <v>261</v>
      </c>
      <c r="F76" s="13">
        <v>1</v>
      </c>
      <c r="G76" s="10" t="s">
        <v>262</v>
      </c>
      <c r="H76" s="12" t="s">
        <v>15</v>
      </c>
      <c r="I76" s="12" t="s">
        <v>7</v>
      </c>
      <c r="J76" s="12" t="s">
        <v>7</v>
      </c>
      <c r="K76" s="10" t="s">
        <v>97</v>
      </c>
      <c r="L76" s="21"/>
      <c r="M76" s="16" t="s">
        <v>17</v>
      </c>
      <c r="N76" s="17" t="s">
        <v>10</v>
      </c>
      <c r="O76" s="18" t="str">
        <f>IFERROR(LOOKUP(9^9,FIND([1]宁夏地区对照表!$B$2:$B$28,B76),[1]宁夏地区对照表!$A$2:$A$28),"区直")</f>
        <v>固原市</v>
      </c>
    </row>
    <row r="77" ht="60" spans="1:15">
      <c r="A77" s="5">
        <v>769</v>
      </c>
      <c r="B77" s="10" t="s">
        <v>1</v>
      </c>
      <c r="C77" s="10" t="s">
        <v>263</v>
      </c>
      <c r="D77" s="10" t="s">
        <v>260</v>
      </c>
      <c r="E77" s="7" t="s">
        <v>264</v>
      </c>
      <c r="F77" s="13">
        <v>1</v>
      </c>
      <c r="G77" s="10" t="s">
        <v>262</v>
      </c>
      <c r="H77" s="12" t="s">
        <v>15</v>
      </c>
      <c r="I77" s="12" t="s">
        <v>7</v>
      </c>
      <c r="J77" s="12" t="s">
        <v>7</v>
      </c>
      <c r="K77" s="10" t="s">
        <v>101</v>
      </c>
      <c r="L77" s="10"/>
      <c r="M77" s="16" t="s">
        <v>17</v>
      </c>
      <c r="N77" s="17" t="s">
        <v>10</v>
      </c>
      <c r="O77" s="18" t="str">
        <f>IFERROR(LOOKUP(9^9,FIND([1]宁夏地区对照表!$B$2:$B$28,B77),[1]宁夏地区对照表!$A$2:$A$28),"区直")</f>
        <v>固原市</v>
      </c>
    </row>
    <row r="78" ht="51" spans="1:15">
      <c r="A78" s="5">
        <v>770</v>
      </c>
      <c r="B78" s="10" t="s">
        <v>1</v>
      </c>
      <c r="C78" s="10" t="s">
        <v>265</v>
      </c>
      <c r="D78" s="10" t="s">
        <v>260</v>
      </c>
      <c r="E78" s="7" t="s">
        <v>266</v>
      </c>
      <c r="F78" s="13">
        <v>1</v>
      </c>
      <c r="G78" s="10" t="s">
        <v>262</v>
      </c>
      <c r="H78" s="12" t="s">
        <v>15</v>
      </c>
      <c r="I78" s="12" t="s">
        <v>7</v>
      </c>
      <c r="J78" s="12" t="s">
        <v>7</v>
      </c>
      <c r="K78" s="10" t="s">
        <v>7</v>
      </c>
      <c r="L78" s="10"/>
      <c r="M78" s="16" t="s">
        <v>17</v>
      </c>
      <c r="N78" s="17" t="s">
        <v>10</v>
      </c>
      <c r="O78" s="18" t="str">
        <f>IFERROR(LOOKUP(9^9,FIND([1]宁夏地区对照表!$B$2:$B$28,B78),[1]宁夏地区对照表!$A$2:$A$28),"区直")</f>
        <v>固原市</v>
      </c>
    </row>
    <row r="79" ht="156" spans="1:15">
      <c r="A79" s="5">
        <v>771</v>
      </c>
      <c r="B79" s="10" t="s">
        <v>1</v>
      </c>
      <c r="C79" s="10" t="s">
        <v>267</v>
      </c>
      <c r="D79" s="10" t="s">
        <v>268</v>
      </c>
      <c r="E79" s="7" t="s">
        <v>269</v>
      </c>
      <c r="F79" s="13">
        <v>2</v>
      </c>
      <c r="G79" s="10" t="s">
        <v>270</v>
      </c>
      <c r="H79" s="12" t="s">
        <v>15</v>
      </c>
      <c r="I79" s="12" t="s">
        <v>7</v>
      </c>
      <c r="J79" s="12" t="s">
        <v>7</v>
      </c>
      <c r="K79" s="10" t="s">
        <v>27</v>
      </c>
      <c r="L79" s="10" t="s">
        <v>271</v>
      </c>
      <c r="M79" s="16" t="s">
        <v>162</v>
      </c>
      <c r="N79" s="17" t="s">
        <v>10</v>
      </c>
      <c r="O79" s="18" t="str">
        <f>IFERROR(LOOKUP(9^9,FIND([1]宁夏地区对照表!$B$2:$B$28,B79),[1]宁夏地区对照表!$A$2:$A$28),"区直")</f>
        <v>固原市</v>
      </c>
    </row>
    <row r="80" ht="156" spans="1:15">
      <c r="A80" s="5">
        <v>772</v>
      </c>
      <c r="B80" s="10" t="s">
        <v>1</v>
      </c>
      <c r="C80" s="10" t="s">
        <v>272</v>
      </c>
      <c r="D80" s="10" t="s">
        <v>268</v>
      </c>
      <c r="E80" s="7" t="s">
        <v>273</v>
      </c>
      <c r="F80" s="13">
        <v>2</v>
      </c>
      <c r="G80" s="10" t="s">
        <v>270</v>
      </c>
      <c r="H80" s="12" t="s">
        <v>15</v>
      </c>
      <c r="I80" s="12" t="s">
        <v>7</v>
      </c>
      <c r="J80" s="12" t="s">
        <v>7</v>
      </c>
      <c r="K80" s="10" t="s">
        <v>31</v>
      </c>
      <c r="L80" s="10" t="s">
        <v>271</v>
      </c>
      <c r="M80" s="16" t="s">
        <v>162</v>
      </c>
      <c r="N80" s="17" t="s">
        <v>10</v>
      </c>
      <c r="O80" s="18" t="str">
        <f>IFERROR(LOOKUP(9^9,FIND([1]宁夏地区对照表!$B$2:$B$28,B80),[1]宁夏地区对照表!$A$2:$A$28),"区直")</f>
        <v>固原市</v>
      </c>
    </row>
    <row r="81" ht="51" spans="1:15">
      <c r="A81" s="5">
        <v>773</v>
      </c>
      <c r="B81" s="10" t="s">
        <v>1</v>
      </c>
      <c r="C81" s="10" t="s">
        <v>274</v>
      </c>
      <c r="D81" s="10" t="s">
        <v>275</v>
      </c>
      <c r="E81" s="7" t="s">
        <v>276</v>
      </c>
      <c r="F81" s="13">
        <v>1</v>
      </c>
      <c r="G81" s="10" t="s">
        <v>277</v>
      </c>
      <c r="H81" s="12" t="s">
        <v>15</v>
      </c>
      <c r="I81" s="12" t="s">
        <v>7</v>
      </c>
      <c r="J81" s="12" t="s">
        <v>7</v>
      </c>
      <c r="K81" s="10" t="s">
        <v>7</v>
      </c>
      <c r="L81" s="10"/>
      <c r="M81" s="16" t="s">
        <v>17</v>
      </c>
      <c r="N81" s="17" t="s">
        <v>10</v>
      </c>
      <c r="O81" s="18" t="str">
        <f>IFERROR(LOOKUP(9^9,FIND([1]宁夏地区对照表!$B$2:$B$28,B81),[1]宁夏地区对照表!$A$2:$A$28),"区直")</f>
        <v>固原市</v>
      </c>
    </row>
    <row r="82" ht="156" spans="1:15">
      <c r="A82" s="5">
        <v>774</v>
      </c>
      <c r="B82" s="10" t="s">
        <v>1</v>
      </c>
      <c r="C82" s="10" t="s">
        <v>278</v>
      </c>
      <c r="D82" s="10" t="s">
        <v>279</v>
      </c>
      <c r="E82" s="7" t="s">
        <v>280</v>
      </c>
      <c r="F82" s="13">
        <v>1</v>
      </c>
      <c r="G82" s="10" t="s">
        <v>7</v>
      </c>
      <c r="H82" s="12" t="s">
        <v>15</v>
      </c>
      <c r="I82" s="12" t="s">
        <v>7</v>
      </c>
      <c r="J82" s="12" t="s">
        <v>7</v>
      </c>
      <c r="K82" s="10" t="s">
        <v>281</v>
      </c>
      <c r="L82" s="10" t="s">
        <v>282</v>
      </c>
      <c r="M82" s="16" t="s">
        <v>17</v>
      </c>
      <c r="N82" s="17" t="s">
        <v>10</v>
      </c>
      <c r="O82" s="18" t="str">
        <f>IFERROR(LOOKUP(9^9,FIND([1]宁夏地区对照表!$B$2:$B$28,B82),[1]宁夏地区对照表!$A$2:$A$28),"区直")</f>
        <v>固原市</v>
      </c>
    </row>
    <row r="83" ht="60" spans="1:15">
      <c r="A83" s="5">
        <v>775</v>
      </c>
      <c r="B83" s="10" t="s">
        <v>1</v>
      </c>
      <c r="C83" s="10" t="s">
        <v>283</v>
      </c>
      <c r="D83" s="10" t="s">
        <v>284</v>
      </c>
      <c r="E83" s="7" t="s">
        <v>285</v>
      </c>
      <c r="F83" s="13">
        <v>1</v>
      </c>
      <c r="G83" s="10" t="s">
        <v>5</v>
      </c>
      <c r="H83" s="12" t="s">
        <v>15</v>
      </c>
      <c r="I83" s="12" t="s">
        <v>7</v>
      </c>
      <c r="J83" s="12" t="s">
        <v>7</v>
      </c>
      <c r="K83" s="10" t="s">
        <v>27</v>
      </c>
      <c r="L83" s="10" t="s">
        <v>286</v>
      </c>
      <c r="M83" s="16" t="s">
        <v>17</v>
      </c>
      <c r="N83" s="17" t="s">
        <v>10</v>
      </c>
      <c r="O83" s="18" t="str">
        <f>IFERROR(LOOKUP(9^9,FIND([1]宁夏地区对照表!$B$2:$B$28,B83),[1]宁夏地区对照表!$A$2:$A$28),"区直")</f>
        <v>固原市</v>
      </c>
    </row>
    <row r="84" ht="60" spans="1:15">
      <c r="A84" s="5">
        <v>776</v>
      </c>
      <c r="B84" s="10" t="s">
        <v>1</v>
      </c>
      <c r="C84" s="10" t="s">
        <v>287</v>
      </c>
      <c r="D84" s="10" t="s">
        <v>284</v>
      </c>
      <c r="E84" s="7" t="s">
        <v>288</v>
      </c>
      <c r="F84" s="13">
        <v>1</v>
      </c>
      <c r="G84" s="10" t="s">
        <v>5</v>
      </c>
      <c r="H84" s="12" t="s">
        <v>15</v>
      </c>
      <c r="I84" s="12" t="s">
        <v>7</v>
      </c>
      <c r="J84" s="12" t="s">
        <v>7</v>
      </c>
      <c r="K84" s="10" t="s">
        <v>31</v>
      </c>
      <c r="L84" s="10"/>
      <c r="M84" s="16" t="s">
        <v>17</v>
      </c>
      <c r="N84" s="17" t="s">
        <v>10</v>
      </c>
      <c r="O84" s="18" t="str">
        <f>IFERROR(LOOKUP(9^9,FIND([1]宁夏地区对照表!$B$2:$B$28,B84),[1]宁夏地区对照表!$A$2:$A$28),"区直")</f>
        <v>固原市</v>
      </c>
    </row>
    <row r="85" ht="168" spans="1:15">
      <c r="A85" s="5">
        <v>777</v>
      </c>
      <c r="B85" s="10" t="s">
        <v>1</v>
      </c>
      <c r="C85" s="10" t="s">
        <v>289</v>
      </c>
      <c r="D85" s="10" t="s">
        <v>166</v>
      </c>
      <c r="E85" s="7" t="s">
        <v>290</v>
      </c>
      <c r="F85" s="13">
        <v>1</v>
      </c>
      <c r="G85" s="10" t="s">
        <v>7</v>
      </c>
      <c r="H85" s="12" t="s">
        <v>15</v>
      </c>
      <c r="I85" s="12" t="s">
        <v>7</v>
      </c>
      <c r="J85" s="12" t="s">
        <v>84</v>
      </c>
      <c r="K85" s="10" t="s">
        <v>291</v>
      </c>
      <c r="L85" s="10" t="s">
        <v>292</v>
      </c>
      <c r="M85" s="16" t="s">
        <v>17</v>
      </c>
      <c r="N85" s="17" t="s">
        <v>10</v>
      </c>
      <c r="O85" s="18" t="str">
        <f>IFERROR(LOOKUP(9^9,FIND([1]宁夏地区对照表!$B$2:$B$28,B85),[1]宁夏地区对照表!$A$2:$A$28),"区直")</f>
        <v>固原市</v>
      </c>
    </row>
    <row r="86" ht="168" spans="1:15">
      <c r="A86" s="5">
        <v>778</v>
      </c>
      <c r="B86" s="10" t="s">
        <v>1</v>
      </c>
      <c r="C86" s="10" t="s">
        <v>293</v>
      </c>
      <c r="D86" s="10" t="s">
        <v>166</v>
      </c>
      <c r="E86" s="7" t="s">
        <v>294</v>
      </c>
      <c r="F86" s="13">
        <v>1</v>
      </c>
      <c r="G86" s="10" t="s">
        <v>7</v>
      </c>
      <c r="H86" s="12" t="s">
        <v>15</v>
      </c>
      <c r="I86" s="12" t="s">
        <v>7</v>
      </c>
      <c r="J86" s="12" t="s">
        <v>84</v>
      </c>
      <c r="K86" s="10" t="s">
        <v>295</v>
      </c>
      <c r="L86" s="10"/>
      <c r="M86" s="16" t="s">
        <v>17</v>
      </c>
      <c r="N86" s="17" t="s">
        <v>10</v>
      </c>
      <c r="O86" s="18" t="str">
        <f>IFERROR(LOOKUP(9^9,FIND([1]宁夏地区对照表!$B$2:$B$28,B86),[1]宁夏地区对照表!$A$2:$A$28),"区直")</f>
        <v>固原市</v>
      </c>
    </row>
    <row r="87" ht="168" spans="1:15">
      <c r="A87" s="5">
        <v>779</v>
      </c>
      <c r="B87" s="10" t="s">
        <v>1</v>
      </c>
      <c r="C87" s="10" t="s">
        <v>296</v>
      </c>
      <c r="D87" s="10" t="s">
        <v>166</v>
      </c>
      <c r="E87" s="7" t="s">
        <v>297</v>
      </c>
      <c r="F87" s="13">
        <v>3</v>
      </c>
      <c r="G87" s="10" t="s">
        <v>7</v>
      </c>
      <c r="H87" s="12" t="s">
        <v>15</v>
      </c>
      <c r="I87" s="12" t="s">
        <v>7</v>
      </c>
      <c r="J87" s="12" t="s">
        <v>7</v>
      </c>
      <c r="K87" s="10" t="s">
        <v>291</v>
      </c>
      <c r="L87" s="10" t="s">
        <v>298</v>
      </c>
      <c r="M87" s="16" t="s">
        <v>17</v>
      </c>
      <c r="N87" s="17" t="s">
        <v>10</v>
      </c>
      <c r="O87" s="18" t="str">
        <f>IFERROR(LOOKUP(9^9,FIND([1]宁夏地区对照表!$B$2:$B$28,B87),[1]宁夏地区对照表!$A$2:$A$28),"区直")</f>
        <v>固原市</v>
      </c>
    </row>
    <row r="88" ht="168" spans="1:15">
      <c r="A88" s="5">
        <v>780</v>
      </c>
      <c r="B88" s="10" t="s">
        <v>1</v>
      </c>
      <c r="C88" s="10" t="s">
        <v>299</v>
      </c>
      <c r="D88" s="10" t="s">
        <v>166</v>
      </c>
      <c r="E88" s="7" t="s">
        <v>300</v>
      </c>
      <c r="F88" s="13">
        <v>3</v>
      </c>
      <c r="G88" s="10" t="s">
        <v>7</v>
      </c>
      <c r="H88" s="12" t="s">
        <v>15</v>
      </c>
      <c r="I88" s="12" t="s">
        <v>7</v>
      </c>
      <c r="J88" s="12" t="s">
        <v>7</v>
      </c>
      <c r="K88" s="10" t="s">
        <v>295</v>
      </c>
      <c r="L88" s="10"/>
      <c r="M88" s="16" t="s">
        <v>17</v>
      </c>
      <c r="N88" s="17" t="s">
        <v>10</v>
      </c>
      <c r="O88" s="18" t="str">
        <f>IFERROR(LOOKUP(9^9,FIND([1]宁夏地区对照表!$B$2:$B$28,B88),[1]宁夏地区对照表!$A$2:$A$28),"区直")</f>
        <v>固原市</v>
      </c>
    </row>
    <row r="89" ht="132" spans="1:15">
      <c r="A89" s="5">
        <v>781</v>
      </c>
      <c r="B89" s="10" t="s">
        <v>1</v>
      </c>
      <c r="C89" s="10" t="s">
        <v>301</v>
      </c>
      <c r="D89" s="10" t="s">
        <v>302</v>
      </c>
      <c r="E89" s="7" t="s">
        <v>303</v>
      </c>
      <c r="F89" s="13">
        <v>4</v>
      </c>
      <c r="G89" s="10" t="s">
        <v>304</v>
      </c>
      <c r="H89" s="12" t="s">
        <v>6</v>
      </c>
      <c r="I89" s="12" t="s">
        <v>7</v>
      </c>
      <c r="J89" s="12" t="s">
        <v>7</v>
      </c>
      <c r="K89" s="10" t="s">
        <v>27</v>
      </c>
      <c r="L89" s="10" t="s">
        <v>305</v>
      </c>
      <c r="M89" s="16" t="s">
        <v>17</v>
      </c>
      <c r="N89" s="17" t="s">
        <v>10</v>
      </c>
      <c r="O89" s="18" t="str">
        <f>IFERROR(LOOKUP(9^9,FIND([1]宁夏地区对照表!$B$2:$B$28,B89),[1]宁夏地区对照表!$A$2:$A$28),"区直")</f>
        <v>固原市</v>
      </c>
    </row>
    <row r="90" ht="132" spans="1:15">
      <c r="A90" s="5">
        <v>782</v>
      </c>
      <c r="B90" s="10" t="s">
        <v>1</v>
      </c>
      <c r="C90" s="10" t="s">
        <v>306</v>
      </c>
      <c r="D90" s="10" t="s">
        <v>302</v>
      </c>
      <c r="E90" s="7" t="s">
        <v>307</v>
      </c>
      <c r="F90" s="13">
        <v>4</v>
      </c>
      <c r="G90" s="10" t="s">
        <v>304</v>
      </c>
      <c r="H90" s="12" t="s">
        <v>6</v>
      </c>
      <c r="I90" s="12" t="s">
        <v>7</v>
      </c>
      <c r="J90" s="12" t="s">
        <v>7</v>
      </c>
      <c r="K90" s="10" t="s">
        <v>31</v>
      </c>
      <c r="L90" s="10" t="s">
        <v>305</v>
      </c>
      <c r="M90" s="16" t="s">
        <v>17</v>
      </c>
      <c r="N90" s="17" t="s">
        <v>10</v>
      </c>
      <c r="O90" s="18" t="str">
        <f>IFERROR(LOOKUP(9^9,FIND([1]宁夏地区对照表!$B$2:$B$28,B90),[1]宁夏地区对照表!$A$2:$A$28),"区直")</f>
        <v>固原市</v>
      </c>
    </row>
    <row r="91" ht="144" spans="1:15">
      <c r="A91" s="5">
        <v>783</v>
      </c>
      <c r="B91" s="10" t="s">
        <v>1</v>
      </c>
      <c r="C91" s="10" t="s">
        <v>308</v>
      </c>
      <c r="D91" s="10" t="s">
        <v>309</v>
      </c>
      <c r="E91" s="7" t="s">
        <v>310</v>
      </c>
      <c r="F91" s="13">
        <v>2</v>
      </c>
      <c r="G91" s="10" t="s">
        <v>311</v>
      </c>
      <c r="H91" s="12" t="s">
        <v>6</v>
      </c>
      <c r="I91" s="12" t="s">
        <v>7</v>
      </c>
      <c r="J91" s="12" t="s">
        <v>7</v>
      </c>
      <c r="K91" s="10" t="s">
        <v>97</v>
      </c>
      <c r="L91" s="10" t="s">
        <v>312</v>
      </c>
      <c r="M91" s="16" t="s">
        <v>17</v>
      </c>
      <c r="N91" s="17" t="s">
        <v>10</v>
      </c>
      <c r="O91" s="18" t="str">
        <f>IFERROR(LOOKUP(9^9,FIND([1]宁夏地区对照表!$B$2:$B$28,B91),[1]宁夏地区对照表!$A$2:$A$28),"区直")</f>
        <v>固原市</v>
      </c>
    </row>
    <row r="92" ht="144" spans="1:15">
      <c r="A92" s="5">
        <v>784</v>
      </c>
      <c r="B92" s="10" t="s">
        <v>1</v>
      </c>
      <c r="C92" s="10" t="s">
        <v>313</v>
      </c>
      <c r="D92" s="10" t="s">
        <v>309</v>
      </c>
      <c r="E92" s="7" t="s">
        <v>314</v>
      </c>
      <c r="F92" s="13">
        <v>2</v>
      </c>
      <c r="G92" s="10" t="s">
        <v>311</v>
      </c>
      <c r="H92" s="12" t="s">
        <v>6</v>
      </c>
      <c r="I92" s="12" t="s">
        <v>7</v>
      </c>
      <c r="J92" s="12" t="s">
        <v>7</v>
      </c>
      <c r="K92" s="10" t="s">
        <v>101</v>
      </c>
      <c r="L92" s="10" t="s">
        <v>312</v>
      </c>
      <c r="M92" s="16" t="s">
        <v>17</v>
      </c>
      <c r="N92" s="17" t="s">
        <v>10</v>
      </c>
      <c r="O92" s="18" t="str">
        <f>IFERROR(LOOKUP(9^9,FIND([1]宁夏地区对照表!$B$2:$B$28,B92),[1]宁夏地区对照表!$A$2:$A$28),"区直")</f>
        <v>固原市</v>
      </c>
    </row>
    <row r="93" ht="132" spans="1:15">
      <c r="A93" s="5">
        <v>785</v>
      </c>
      <c r="B93" s="10" t="s">
        <v>1</v>
      </c>
      <c r="C93" s="10" t="s">
        <v>315</v>
      </c>
      <c r="D93" s="10" t="s">
        <v>302</v>
      </c>
      <c r="E93" s="7" t="s">
        <v>316</v>
      </c>
      <c r="F93" s="13">
        <v>2</v>
      </c>
      <c r="G93" s="10" t="s">
        <v>304</v>
      </c>
      <c r="H93" s="12" t="s">
        <v>6</v>
      </c>
      <c r="I93" s="12" t="s">
        <v>7</v>
      </c>
      <c r="J93" s="12" t="s">
        <v>7</v>
      </c>
      <c r="K93" s="10" t="s">
        <v>27</v>
      </c>
      <c r="L93" s="10" t="s">
        <v>317</v>
      </c>
      <c r="M93" s="16" t="s">
        <v>17</v>
      </c>
      <c r="N93" s="17" t="s">
        <v>10</v>
      </c>
      <c r="O93" s="18" t="str">
        <f>IFERROR(LOOKUP(9^9,FIND([1]宁夏地区对照表!$B$2:$B$28,B93),[1]宁夏地区对照表!$A$2:$A$28),"区直")</f>
        <v>固原市</v>
      </c>
    </row>
    <row r="94" ht="132" spans="1:15">
      <c r="A94" s="5">
        <v>786</v>
      </c>
      <c r="B94" s="10" t="s">
        <v>1</v>
      </c>
      <c r="C94" s="10" t="s">
        <v>318</v>
      </c>
      <c r="D94" s="10" t="s">
        <v>302</v>
      </c>
      <c r="E94" s="7" t="s">
        <v>319</v>
      </c>
      <c r="F94" s="13">
        <v>2</v>
      </c>
      <c r="G94" s="10" t="s">
        <v>304</v>
      </c>
      <c r="H94" s="12" t="s">
        <v>6</v>
      </c>
      <c r="I94" s="12" t="s">
        <v>7</v>
      </c>
      <c r="J94" s="12" t="s">
        <v>7</v>
      </c>
      <c r="K94" s="10" t="s">
        <v>31</v>
      </c>
      <c r="L94" s="10"/>
      <c r="M94" s="16" t="s">
        <v>17</v>
      </c>
      <c r="N94" s="17" t="s">
        <v>10</v>
      </c>
      <c r="O94" s="18" t="str">
        <f>IFERROR(LOOKUP(9^9,FIND([1]宁夏地区对照表!$B$2:$B$28,B94),[1]宁夏地区对照表!$A$2:$A$28),"区直")</f>
        <v>固原市</v>
      </c>
    </row>
    <row r="95" ht="108" spans="1:15">
      <c r="A95" s="5">
        <v>787</v>
      </c>
      <c r="B95" s="10" t="s">
        <v>1</v>
      </c>
      <c r="C95" s="10" t="s">
        <v>320</v>
      </c>
      <c r="D95" s="10" t="s">
        <v>321</v>
      </c>
      <c r="E95" s="7" t="s">
        <v>322</v>
      </c>
      <c r="F95" s="11">
        <v>1</v>
      </c>
      <c r="G95" s="10" t="s">
        <v>323</v>
      </c>
      <c r="H95" s="12" t="s">
        <v>6</v>
      </c>
      <c r="I95" s="12" t="s">
        <v>7</v>
      </c>
      <c r="J95" s="12" t="s">
        <v>84</v>
      </c>
      <c r="K95" s="10" t="s">
        <v>27</v>
      </c>
      <c r="L95" s="19"/>
      <c r="M95" s="16" t="s">
        <v>17</v>
      </c>
      <c r="N95" s="17" t="s">
        <v>10</v>
      </c>
      <c r="O95" s="18" t="str">
        <f>IFERROR(LOOKUP(9^9,FIND([1]宁夏地区对照表!$B$2:$B$28,B95),[1]宁夏地区对照表!$A$2:$A$28),"区直")</f>
        <v>固原市</v>
      </c>
    </row>
    <row r="96" ht="108" spans="1:15">
      <c r="A96" s="5">
        <v>788</v>
      </c>
      <c r="B96" s="10" t="s">
        <v>1</v>
      </c>
      <c r="C96" s="10" t="s">
        <v>324</v>
      </c>
      <c r="D96" s="10" t="s">
        <v>321</v>
      </c>
      <c r="E96" s="7" t="s">
        <v>325</v>
      </c>
      <c r="F96" s="11">
        <v>1</v>
      </c>
      <c r="G96" s="10" t="s">
        <v>323</v>
      </c>
      <c r="H96" s="12" t="s">
        <v>6</v>
      </c>
      <c r="I96" s="12" t="s">
        <v>7</v>
      </c>
      <c r="J96" s="12" t="s">
        <v>84</v>
      </c>
      <c r="K96" s="10" t="s">
        <v>31</v>
      </c>
      <c r="L96" s="19"/>
      <c r="M96" s="16" t="s">
        <v>17</v>
      </c>
      <c r="N96" s="17" t="s">
        <v>10</v>
      </c>
      <c r="O96" s="18" t="str">
        <f>IFERROR(LOOKUP(9^9,FIND([1]宁夏地区对照表!$B$2:$B$28,B96),[1]宁夏地区对照表!$A$2:$A$28),"区直")</f>
        <v>固原市</v>
      </c>
    </row>
    <row r="97" ht="60" spans="1:15">
      <c r="A97" s="5">
        <v>789</v>
      </c>
      <c r="B97" s="10" t="s">
        <v>1</v>
      </c>
      <c r="C97" s="10" t="s">
        <v>326</v>
      </c>
      <c r="D97" s="10" t="s">
        <v>327</v>
      </c>
      <c r="E97" s="7" t="s">
        <v>328</v>
      </c>
      <c r="F97" s="11">
        <v>1</v>
      </c>
      <c r="G97" s="10" t="s">
        <v>329</v>
      </c>
      <c r="H97" s="12" t="s">
        <v>15</v>
      </c>
      <c r="I97" s="12" t="s">
        <v>16</v>
      </c>
      <c r="J97" s="12" t="s">
        <v>7</v>
      </c>
      <c r="K97" s="10" t="s">
        <v>7</v>
      </c>
      <c r="L97" s="19"/>
      <c r="M97" s="16" t="s">
        <v>17</v>
      </c>
      <c r="N97" s="17" t="s">
        <v>10</v>
      </c>
      <c r="O97" s="18" t="str">
        <f>IFERROR(LOOKUP(9^9,FIND([1]宁夏地区对照表!$B$2:$B$28,B97),[1]宁夏地区对照表!$A$2:$A$28),"区直")</f>
        <v>固原市</v>
      </c>
    </row>
    <row r="98" ht="60" spans="1:15">
      <c r="A98" s="5">
        <v>790</v>
      </c>
      <c r="B98" s="10" t="s">
        <v>1</v>
      </c>
      <c r="C98" s="10" t="s">
        <v>330</v>
      </c>
      <c r="D98" s="10" t="s">
        <v>331</v>
      </c>
      <c r="E98" s="7" t="s">
        <v>332</v>
      </c>
      <c r="F98" s="11">
        <v>1</v>
      </c>
      <c r="G98" s="10" t="s">
        <v>5</v>
      </c>
      <c r="H98" s="12" t="s">
        <v>15</v>
      </c>
      <c r="I98" s="12" t="s">
        <v>16</v>
      </c>
      <c r="J98" s="12" t="s">
        <v>7</v>
      </c>
      <c r="K98" s="10" t="s">
        <v>333</v>
      </c>
      <c r="L98" s="19"/>
      <c r="M98" s="16" t="s">
        <v>17</v>
      </c>
      <c r="N98" s="17" t="s">
        <v>10</v>
      </c>
      <c r="O98" s="18" t="str">
        <f>IFERROR(LOOKUP(9^9,FIND([1]宁夏地区对照表!$B$2:$B$28,B98),[1]宁夏地区对照表!$A$2:$A$28),"区直")</f>
        <v>固原市</v>
      </c>
    </row>
    <row r="99" ht="51" spans="1:15">
      <c r="A99" s="5">
        <v>791</v>
      </c>
      <c r="B99" s="10" t="s">
        <v>1</v>
      </c>
      <c r="C99" s="10" t="s">
        <v>334</v>
      </c>
      <c r="D99" s="10" t="s">
        <v>335</v>
      </c>
      <c r="E99" s="7" t="s">
        <v>336</v>
      </c>
      <c r="F99" s="11">
        <v>1</v>
      </c>
      <c r="G99" s="10" t="s">
        <v>337</v>
      </c>
      <c r="H99" s="12" t="s">
        <v>15</v>
      </c>
      <c r="I99" s="12" t="s">
        <v>16</v>
      </c>
      <c r="J99" s="12" t="s">
        <v>7</v>
      </c>
      <c r="K99" s="10" t="s">
        <v>7</v>
      </c>
      <c r="L99" s="19"/>
      <c r="M99" s="16" t="s">
        <v>17</v>
      </c>
      <c r="N99" s="17" t="s">
        <v>10</v>
      </c>
      <c r="O99" s="18" t="str">
        <f>IFERROR(LOOKUP(9^9,FIND([1]宁夏地区对照表!$B$2:$B$28,B99),[1]宁夏地区对照表!$A$2:$A$28),"区直")</f>
        <v>固原市</v>
      </c>
    </row>
    <row r="100" ht="51" spans="1:15">
      <c r="A100" s="5">
        <v>792</v>
      </c>
      <c r="B100" s="10" t="s">
        <v>1</v>
      </c>
      <c r="C100" s="10" t="s">
        <v>338</v>
      </c>
      <c r="D100" s="10" t="s">
        <v>339</v>
      </c>
      <c r="E100" s="7" t="s">
        <v>340</v>
      </c>
      <c r="F100" s="11">
        <v>1</v>
      </c>
      <c r="G100" s="10" t="s">
        <v>341</v>
      </c>
      <c r="H100" s="12" t="s">
        <v>15</v>
      </c>
      <c r="I100" s="12" t="s">
        <v>16</v>
      </c>
      <c r="J100" s="12" t="s">
        <v>7</v>
      </c>
      <c r="K100" s="10" t="s">
        <v>27</v>
      </c>
      <c r="L100" s="19"/>
      <c r="M100" s="16" t="s">
        <v>17</v>
      </c>
      <c r="N100" s="17" t="s">
        <v>10</v>
      </c>
      <c r="O100" s="18" t="str">
        <f>IFERROR(LOOKUP(9^9,FIND([1]宁夏地区对照表!$B$2:$B$28,B100),[1]宁夏地区对照表!$A$2:$A$28),"区直")</f>
        <v>固原市</v>
      </c>
    </row>
    <row r="101" ht="51" spans="1:15">
      <c r="A101" s="5">
        <v>793</v>
      </c>
      <c r="B101" s="10" t="s">
        <v>1</v>
      </c>
      <c r="C101" s="10" t="s">
        <v>342</v>
      </c>
      <c r="D101" s="10" t="s">
        <v>343</v>
      </c>
      <c r="E101" s="7" t="s">
        <v>344</v>
      </c>
      <c r="F101" s="11">
        <v>1</v>
      </c>
      <c r="G101" s="10" t="s">
        <v>345</v>
      </c>
      <c r="H101" s="12" t="s">
        <v>15</v>
      </c>
      <c r="I101" s="12" t="s">
        <v>16</v>
      </c>
      <c r="J101" s="12" t="s">
        <v>7</v>
      </c>
      <c r="K101" s="10" t="s">
        <v>47</v>
      </c>
      <c r="L101" s="19"/>
      <c r="M101" s="16" t="s">
        <v>17</v>
      </c>
      <c r="N101" s="17" t="s">
        <v>10</v>
      </c>
      <c r="O101" s="18" t="str">
        <f>IFERROR(LOOKUP(9^9,FIND([1]宁夏地区对照表!$B$2:$B$28,B101),[1]宁夏地区对照表!$A$2:$A$28),"区直")</f>
        <v>固原市</v>
      </c>
    </row>
    <row r="102" ht="156" spans="1:15">
      <c r="A102" s="5">
        <v>794</v>
      </c>
      <c r="B102" s="10" t="s">
        <v>1</v>
      </c>
      <c r="C102" s="10" t="s">
        <v>346</v>
      </c>
      <c r="D102" s="10" t="s">
        <v>347</v>
      </c>
      <c r="E102" s="7" t="s">
        <v>348</v>
      </c>
      <c r="F102" s="11">
        <v>1</v>
      </c>
      <c r="G102" s="10" t="s">
        <v>349</v>
      </c>
      <c r="H102" s="12" t="s">
        <v>15</v>
      </c>
      <c r="I102" s="12" t="s">
        <v>16</v>
      </c>
      <c r="J102" s="12" t="s">
        <v>7</v>
      </c>
      <c r="K102" s="10" t="s">
        <v>7</v>
      </c>
      <c r="L102" s="10" t="s">
        <v>271</v>
      </c>
      <c r="M102" s="16" t="s">
        <v>162</v>
      </c>
      <c r="N102" s="17" t="s">
        <v>10</v>
      </c>
      <c r="O102" s="18" t="str">
        <f>IFERROR(LOOKUP(9^9,FIND([1]宁夏地区对照表!$B$2:$B$28,B102),[1]宁夏地区对照表!$A$2:$A$28),"区直")</f>
        <v>固原市</v>
      </c>
    </row>
    <row r="103" ht="51" spans="1:15">
      <c r="A103" s="5">
        <v>795</v>
      </c>
      <c r="B103" s="10" t="s">
        <v>1</v>
      </c>
      <c r="C103" s="10" t="s">
        <v>350</v>
      </c>
      <c r="D103" s="10" t="s">
        <v>351</v>
      </c>
      <c r="E103" s="7" t="s">
        <v>352</v>
      </c>
      <c r="F103" s="11">
        <v>1</v>
      </c>
      <c r="G103" s="10" t="s">
        <v>353</v>
      </c>
      <c r="H103" s="12" t="s">
        <v>15</v>
      </c>
      <c r="I103" s="12" t="s">
        <v>16</v>
      </c>
      <c r="J103" s="12" t="s">
        <v>7</v>
      </c>
      <c r="K103" s="10" t="s">
        <v>47</v>
      </c>
      <c r="L103" s="10" t="s">
        <v>28</v>
      </c>
      <c r="M103" s="16" t="s">
        <v>17</v>
      </c>
      <c r="N103" s="17" t="s">
        <v>10</v>
      </c>
      <c r="O103" s="18" t="str">
        <f>IFERROR(LOOKUP(9^9,FIND([1]宁夏地区对照表!$B$2:$B$28,B103),[1]宁夏地区对照表!$A$2:$A$28),"区直")</f>
        <v>固原市</v>
      </c>
    </row>
    <row r="104" ht="51" spans="1:15">
      <c r="A104" s="5">
        <v>796</v>
      </c>
      <c r="B104" s="10" t="s">
        <v>1</v>
      </c>
      <c r="C104" s="10" t="s">
        <v>354</v>
      </c>
      <c r="D104" s="10" t="s">
        <v>166</v>
      </c>
      <c r="E104" s="7" t="s">
        <v>355</v>
      </c>
      <c r="F104" s="11">
        <v>1</v>
      </c>
      <c r="G104" s="10" t="s">
        <v>7</v>
      </c>
      <c r="H104" s="12" t="s">
        <v>6</v>
      </c>
      <c r="I104" s="12" t="s">
        <v>7</v>
      </c>
      <c r="J104" s="12" t="s">
        <v>84</v>
      </c>
      <c r="K104" s="10" t="s">
        <v>27</v>
      </c>
      <c r="L104" s="10" t="s">
        <v>356</v>
      </c>
      <c r="M104" s="16" t="s">
        <v>17</v>
      </c>
      <c r="N104" s="17" t="s">
        <v>10</v>
      </c>
      <c r="O104" s="18" t="str">
        <f>IFERROR(LOOKUP(9^9,FIND([1]宁夏地区对照表!$B$2:$B$28,B104),[1]宁夏地区对照表!$A$2:$A$28),"区直")</f>
        <v>固原市</v>
      </c>
    </row>
    <row r="105" ht="51" spans="1:15">
      <c r="A105" s="5">
        <v>797</v>
      </c>
      <c r="B105" s="10" t="s">
        <v>1</v>
      </c>
      <c r="C105" s="10" t="s">
        <v>357</v>
      </c>
      <c r="D105" s="10" t="s">
        <v>166</v>
      </c>
      <c r="E105" s="7" t="s">
        <v>358</v>
      </c>
      <c r="F105" s="11">
        <v>1</v>
      </c>
      <c r="G105" s="10" t="s">
        <v>7</v>
      </c>
      <c r="H105" s="12" t="s">
        <v>6</v>
      </c>
      <c r="I105" s="12" t="s">
        <v>7</v>
      </c>
      <c r="J105" s="12" t="s">
        <v>84</v>
      </c>
      <c r="K105" s="10" t="s">
        <v>31</v>
      </c>
      <c r="L105" s="19"/>
      <c r="M105" s="16" t="s">
        <v>17</v>
      </c>
      <c r="N105" s="17" t="s">
        <v>10</v>
      </c>
      <c r="O105" s="18" t="str">
        <f>IFERROR(LOOKUP(9^9,FIND([1]宁夏地区对照表!$B$2:$B$28,B105),[1]宁夏地区对照表!$A$2:$A$28),"区直")</f>
        <v>固原市</v>
      </c>
    </row>
    <row r="106" ht="168" spans="1:15">
      <c r="A106" s="5">
        <v>798</v>
      </c>
      <c r="B106" s="10" t="s">
        <v>1</v>
      </c>
      <c r="C106" s="10" t="s">
        <v>359</v>
      </c>
      <c r="D106" s="10" t="s">
        <v>166</v>
      </c>
      <c r="E106" s="7" t="s">
        <v>360</v>
      </c>
      <c r="F106" s="11">
        <v>2</v>
      </c>
      <c r="G106" s="10" t="s">
        <v>7</v>
      </c>
      <c r="H106" s="12" t="s">
        <v>6</v>
      </c>
      <c r="I106" s="12" t="s">
        <v>7</v>
      </c>
      <c r="J106" s="12" t="s">
        <v>7</v>
      </c>
      <c r="K106" s="10" t="s">
        <v>361</v>
      </c>
      <c r="L106" s="10" t="s">
        <v>362</v>
      </c>
      <c r="M106" s="16" t="s">
        <v>17</v>
      </c>
      <c r="N106" s="17" t="s">
        <v>10</v>
      </c>
      <c r="O106" s="18" t="str">
        <f>IFERROR(LOOKUP(9^9,FIND([1]宁夏地区对照表!$B$2:$B$28,B106),[1]宁夏地区对照表!$A$2:$A$28),"区直")</f>
        <v>固原市</v>
      </c>
    </row>
    <row r="107" ht="168" spans="1:15">
      <c r="A107" s="5">
        <v>799</v>
      </c>
      <c r="B107" s="10" t="s">
        <v>1</v>
      </c>
      <c r="C107" s="10" t="s">
        <v>363</v>
      </c>
      <c r="D107" s="10" t="s">
        <v>166</v>
      </c>
      <c r="E107" s="7" t="s">
        <v>364</v>
      </c>
      <c r="F107" s="11">
        <v>2</v>
      </c>
      <c r="G107" s="10" t="s">
        <v>7</v>
      </c>
      <c r="H107" s="12" t="s">
        <v>6</v>
      </c>
      <c r="I107" s="12" t="s">
        <v>7</v>
      </c>
      <c r="J107" s="12" t="s">
        <v>7</v>
      </c>
      <c r="K107" s="10" t="s">
        <v>365</v>
      </c>
      <c r="L107" s="19"/>
      <c r="M107" s="16" t="s">
        <v>17</v>
      </c>
      <c r="N107" s="17" t="s">
        <v>10</v>
      </c>
      <c r="O107" s="18" t="str">
        <f>IFERROR(LOOKUP(9^9,FIND([1]宁夏地区对照表!$B$2:$B$28,B107),[1]宁夏地区对照表!$A$2:$A$28),"区直")</f>
        <v>固原市</v>
      </c>
    </row>
    <row r="108" ht="60" spans="1:15">
      <c r="A108" s="5">
        <v>800</v>
      </c>
      <c r="B108" s="10" t="s">
        <v>1</v>
      </c>
      <c r="C108" s="10" t="s">
        <v>366</v>
      </c>
      <c r="D108" s="10" t="s">
        <v>367</v>
      </c>
      <c r="E108" s="7" t="s">
        <v>368</v>
      </c>
      <c r="F108" s="11">
        <v>3</v>
      </c>
      <c r="G108" s="10" t="s">
        <v>7</v>
      </c>
      <c r="H108" s="12" t="s">
        <v>6</v>
      </c>
      <c r="I108" s="12" t="s">
        <v>7</v>
      </c>
      <c r="J108" s="12" t="s">
        <v>7</v>
      </c>
      <c r="K108" s="10" t="s">
        <v>97</v>
      </c>
      <c r="L108" s="10" t="s">
        <v>369</v>
      </c>
      <c r="M108" s="16" t="s">
        <v>17</v>
      </c>
      <c r="N108" s="17" t="s">
        <v>10</v>
      </c>
      <c r="O108" s="18" t="str">
        <f>IFERROR(LOOKUP(9^9,FIND([1]宁夏地区对照表!$B$2:$B$28,B108),[1]宁夏地区对照表!$A$2:$A$28),"区直")</f>
        <v>固原市</v>
      </c>
    </row>
    <row r="109" ht="60" spans="1:15">
      <c r="A109" s="5">
        <v>801</v>
      </c>
      <c r="B109" s="10" t="s">
        <v>1</v>
      </c>
      <c r="C109" s="10" t="s">
        <v>370</v>
      </c>
      <c r="D109" s="10" t="s">
        <v>367</v>
      </c>
      <c r="E109" s="7" t="s">
        <v>371</v>
      </c>
      <c r="F109" s="11">
        <v>3</v>
      </c>
      <c r="G109" s="10" t="s">
        <v>7</v>
      </c>
      <c r="H109" s="12" t="s">
        <v>6</v>
      </c>
      <c r="I109" s="12" t="s">
        <v>7</v>
      </c>
      <c r="J109" s="12" t="s">
        <v>7</v>
      </c>
      <c r="K109" s="10" t="s">
        <v>101</v>
      </c>
      <c r="L109" s="10"/>
      <c r="M109" s="16" t="s">
        <v>17</v>
      </c>
      <c r="N109" s="17" t="s">
        <v>10</v>
      </c>
      <c r="O109" s="18" t="str">
        <f>IFERROR(LOOKUP(9^9,FIND([1]宁夏地区对照表!$B$2:$B$28,B109),[1]宁夏地区对照表!$A$2:$A$28),"区直")</f>
        <v>固原市</v>
      </c>
    </row>
    <row r="110" ht="51" spans="1:15">
      <c r="A110" s="5">
        <v>802</v>
      </c>
      <c r="B110" s="10" t="s">
        <v>1</v>
      </c>
      <c r="C110" s="10" t="s">
        <v>372</v>
      </c>
      <c r="D110" s="6" t="s">
        <v>373</v>
      </c>
      <c r="E110" s="7" t="s">
        <v>374</v>
      </c>
      <c r="F110" s="13">
        <v>4</v>
      </c>
      <c r="G110" s="10" t="s">
        <v>375</v>
      </c>
      <c r="H110" s="9" t="s">
        <v>15</v>
      </c>
      <c r="I110" s="9" t="s">
        <v>16</v>
      </c>
      <c r="J110" s="9" t="s">
        <v>84</v>
      </c>
      <c r="K110" s="6" t="s">
        <v>7</v>
      </c>
      <c r="L110" s="19"/>
      <c r="M110" s="16" t="s">
        <v>17</v>
      </c>
      <c r="N110" s="17" t="s">
        <v>10</v>
      </c>
      <c r="O110" s="18" t="str">
        <f>IFERROR(LOOKUP(9^9,FIND([1]宁夏地区对照表!$B$2:$B$28,B110),[1]宁夏地区对照表!$A$2:$A$28),"区直")</f>
        <v>固原市</v>
      </c>
    </row>
    <row r="111" ht="51" spans="1:15">
      <c r="A111" s="5">
        <v>803</v>
      </c>
      <c r="B111" s="10" t="s">
        <v>1</v>
      </c>
      <c r="C111" s="10" t="s">
        <v>376</v>
      </c>
      <c r="D111" s="10" t="s">
        <v>377</v>
      </c>
      <c r="E111" s="7" t="s">
        <v>378</v>
      </c>
      <c r="F111" s="13">
        <v>1</v>
      </c>
      <c r="G111" s="10" t="s">
        <v>379</v>
      </c>
      <c r="H111" s="9" t="s">
        <v>15</v>
      </c>
      <c r="I111" s="9" t="s">
        <v>16</v>
      </c>
      <c r="J111" s="9" t="s">
        <v>84</v>
      </c>
      <c r="K111" s="10" t="s">
        <v>27</v>
      </c>
      <c r="L111" s="10"/>
      <c r="M111" s="16" t="s">
        <v>17</v>
      </c>
      <c r="N111" s="17" t="s">
        <v>10</v>
      </c>
      <c r="O111" s="18" t="str">
        <f>IFERROR(LOOKUP(9^9,FIND([1]宁夏地区对照表!$B$2:$B$28,B111),[1]宁夏地区对照表!$A$2:$A$28),"区直")</f>
        <v>固原市</v>
      </c>
    </row>
    <row r="112" ht="156" spans="1:15">
      <c r="A112" s="5">
        <v>804</v>
      </c>
      <c r="B112" s="10" t="s">
        <v>1</v>
      </c>
      <c r="C112" s="10" t="s">
        <v>380</v>
      </c>
      <c r="D112" s="10" t="s">
        <v>381</v>
      </c>
      <c r="E112" s="7" t="s">
        <v>382</v>
      </c>
      <c r="F112" s="13">
        <v>1</v>
      </c>
      <c r="G112" s="10" t="s">
        <v>7</v>
      </c>
      <c r="H112" s="12" t="s">
        <v>15</v>
      </c>
      <c r="I112" s="12" t="s">
        <v>16</v>
      </c>
      <c r="J112" s="12" t="s">
        <v>7</v>
      </c>
      <c r="K112" s="10" t="s">
        <v>383</v>
      </c>
      <c r="L112" s="10"/>
      <c r="M112" s="16" t="s">
        <v>17</v>
      </c>
      <c r="N112" s="17" t="s">
        <v>10</v>
      </c>
      <c r="O112" s="18" t="str">
        <f>IFERROR(LOOKUP(9^9,FIND([1]宁夏地区对照表!$B$2:$B$28,B112),[1]宁夏地区对照表!$A$2:$A$28),"区直")</f>
        <v>固原市</v>
      </c>
    </row>
    <row r="113" ht="60" spans="1:15">
      <c r="A113" s="5">
        <v>805</v>
      </c>
      <c r="B113" s="10" t="s">
        <v>1</v>
      </c>
      <c r="C113" s="10" t="s">
        <v>384</v>
      </c>
      <c r="D113" s="6" t="s">
        <v>385</v>
      </c>
      <c r="E113" s="7" t="s">
        <v>386</v>
      </c>
      <c r="F113" s="13">
        <v>1</v>
      </c>
      <c r="G113" s="10" t="s">
        <v>387</v>
      </c>
      <c r="H113" s="9" t="s">
        <v>15</v>
      </c>
      <c r="I113" s="9" t="s">
        <v>16</v>
      </c>
      <c r="J113" s="12" t="s">
        <v>7</v>
      </c>
      <c r="K113" s="6" t="s">
        <v>7</v>
      </c>
      <c r="L113" s="10"/>
      <c r="M113" s="16" t="s">
        <v>17</v>
      </c>
      <c r="N113" s="17" t="s">
        <v>10</v>
      </c>
      <c r="O113" s="18" t="str">
        <f>IFERROR(LOOKUP(9^9,FIND([1]宁夏地区对照表!$B$2:$B$28,B113),[1]宁夏地区对照表!$A$2:$A$28),"区直")</f>
        <v>固原市</v>
      </c>
    </row>
    <row r="114" ht="168" spans="1:15">
      <c r="A114" s="5">
        <v>806</v>
      </c>
      <c r="B114" s="10" t="s">
        <v>1</v>
      </c>
      <c r="C114" s="10" t="s">
        <v>388</v>
      </c>
      <c r="D114" s="10" t="s">
        <v>389</v>
      </c>
      <c r="E114" s="7" t="s">
        <v>390</v>
      </c>
      <c r="F114" s="13">
        <v>1</v>
      </c>
      <c r="G114" s="10" t="s">
        <v>7</v>
      </c>
      <c r="H114" s="12" t="s">
        <v>15</v>
      </c>
      <c r="I114" s="12" t="s">
        <v>16</v>
      </c>
      <c r="J114" s="12" t="s">
        <v>7</v>
      </c>
      <c r="K114" s="10" t="s">
        <v>391</v>
      </c>
      <c r="L114" s="10"/>
      <c r="M114" s="16" t="s">
        <v>17</v>
      </c>
      <c r="N114" s="17" t="s">
        <v>10</v>
      </c>
      <c r="O114" s="18" t="str">
        <f>IFERROR(LOOKUP(9^9,FIND([1]宁夏地区对照表!$B$2:$B$28,B114),[1]宁夏地区对照表!$A$2:$A$28),"区直")</f>
        <v>固原市</v>
      </c>
    </row>
    <row r="115" ht="168" spans="1:15">
      <c r="A115" s="5">
        <v>807</v>
      </c>
      <c r="B115" s="10" t="s">
        <v>1</v>
      </c>
      <c r="C115" s="10" t="s">
        <v>392</v>
      </c>
      <c r="D115" s="10" t="s">
        <v>389</v>
      </c>
      <c r="E115" s="7" t="s">
        <v>393</v>
      </c>
      <c r="F115" s="13">
        <v>1</v>
      </c>
      <c r="G115" s="10" t="s">
        <v>7</v>
      </c>
      <c r="H115" s="12" t="s">
        <v>15</v>
      </c>
      <c r="I115" s="12" t="s">
        <v>16</v>
      </c>
      <c r="J115" s="12" t="s">
        <v>7</v>
      </c>
      <c r="K115" s="10" t="s">
        <v>394</v>
      </c>
      <c r="L115" s="10"/>
      <c r="M115" s="16" t="s">
        <v>17</v>
      </c>
      <c r="N115" s="17" t="s">
        <v>10</v>
      </c>
      <c r="O115" s="18" t="str">
        <f>IFERROR(LOOKUP(9^9,FIND([1]宁夏地区对照表!$B$2:$B$28,B115),[1]宁夏地区对照表!$A$2:$A$28),"区直")</f>
        <v>固原市</v>
      </c>
    </row>
    <row r="116" ht="51" spans="1:15">
      <c r="A116" s="5">
        <v>808</v>
      </c>
      <c r="B116" s="10" t="s">
        <v>1</v>
      </c>
      <c r="C116" s="10" t="s">
        <v>395</v>
      </c>
      <c r="D116" s="10" t="s">
        <v>396</v>
      </c>
      <c r="E116" s="7" t="s">
        <v>397</v>
      </c>
      <c r="F116" s="13">
        <v>1</v>
      </c>
      <c r="G116" s="10" t="s">
        <v>379</v>
      </c>
      <c r="H116" s="12" t="s">
        <v>15</v>
      </c>
      <c r="I116" s="9" t="s">
        <v>16</v>
      </c>
      <c r="J116" s="9" t="s">
        <v>84</v>
      </c>
      <c r="K116" s="6" t="s">
        <v>7</v>
      </c>
      <c r="L116" s="10"/>
      <c r="M116" s="16" t="s">
        <v>17</v>
      </c>
      <c r="N116" s="17" t="s">
        <v>10</v>
      </c>
      <c r="O116" s="18" t="str">
        <f>IFERROR(LOOKUP(9^9,FIND([1]宁夏地区对照表!$B$2:$B$28,B116),[1]宁夏地区对照表!$A$2:$A$28),"区直")</f>
        <v>固原市</v>
      </c>
    </row>
    <row r="117" ht="51" spans="1:15">
      <c r="A117" s="5">
        <v>809</v>
      </c>
      <c r="B117" s="10" t="s">
        <v>1</v>
      </c>
      <c r="C117" s="10" t="s">
        <v>398</v>
      </c>
      <c r="D117" s="6" t="s">
        <v>399</v>
      </c>
      <c r="E117" s="7" t="s">
        <v>400</v>
      </c>
      <c r="F117" s="13">
        <v>1</v>
      </c>
      <c r="G117" s="10" t="s">
        <v>401</v>
      </c>
      <c r="H117" s="12" t="s">
        <v>15</v>
      </c>
      <c r="I117" s="12" t="s">
        <v>16</v>
      </c>
      <c r="J117" s="12" t="s">
        <v>7</v>
      </c>
      <c r="K117" s="10" t="s">
        <v>47</v>
      </c>
      <c r="L117" s="10" t="s">
        <v>28</v>
      </c>
      <c r="M117" s="16" t="s">
        <v>17</v>
      </c>
      <c r="N117" s="17" t="s">
        <v>10</v>
      </c>
      <c r="O117" s="18" t="str">
        <f>IFERROR(LOOKUP(9^9,FIND([1]宁夏地区对照表!$B$2:$B$28,B117),[1]宁夏地区对照表!$A$2:$A$28),"区直")</f>
        <v>固原市</v>
      </c>
    </row>
    <row r="118" ht="60" spans="1:15">
      <c r="A118" s="5">
        <v>810</v>
      </c>
      <c r="B118" s="10" t="s">
        <v>1</v>
      </c>
      <c r="C118" s="10" t="s">
        <v>402</v>
      </c>
      <c r="D118" s="6" t="s">
        <v>403</v>
      </c>
      <c r="E118" s="7" t="s">
        <v>404</v>
      </c>
      <c r="F118" s="13">
        <v>1</v>
      </c>
      <c r="G118" s="10" t="s">
        <v>405</v>
      </c>
      <c r="H118" s="12" t="s">
        <v>15</v>
      </c>
      <c r="I118" s="12" t="s">
        <v>16</v>
      </c>
      <c r="J118" s="12" t="s">
        <v>7</v>
      </c>
      <c r="K118" s="10" t="s">
        <v>27</v>
      </c>
      <c r="L118" s="19"/>
      <c r="M118" s="16" t="s">
        <v>17</v>
      </c>
      <c r="N118" s="17" t="s">
        <v>10</v>
      </c>
      <c r="O118" s="18" t="str">
        <f>IFERROR(LOOKUP(9^9,FIND([1]宁夏地区对照表!$B$2:$B$28,B118),[1]宁夏地区对照表!$A$2:$A$28),"区直")</f>
        <v>固原市</v>
      </c>
    </row>
    <row r="119" ht="60" spans="1:15">
      <c r="A119" s="5">
        <v>811</v>
      </c>
      <c r="B119" s="10" t="s">
        <v>1</v>
      </c>
      <c r="C119" s="10" t="s">
        <v>406</v>
      </c>
      <c r="D119" s="6" t="s">
        <v>403</v>
      </c>
      <c r="E119" s="7" t="s">
        <v>407</v>
      </c>
      <c r="F119" s="13">
        <v>1</v>
      </c>
      <c r="G119" s="10" t="s">
        <v>405</v>
      </c>
      <c r="H119" s="12" t="s">
        <v>15</v>
      </c>
      <c r="I119" s="12" t="s">
        <v>16</v>
      </c>
      <c r="J119" s="12" t="s">
        <v>7</v>
      </c>
      <c r="K119" s="10" t="s">
        <v>31</v>
      </c>
      <c r="L119" s="10"/>
      <c r="M119" s="16" t="s">
        <v>17</v>
      </c>
      <c r="N119" s="17" t="s">
        <v>10</v>
      </c>
      <c r="O119" s="18" t="str">
        <f>IFERROR(LOOKUP(9^9,FIND([1]宁夏地区对照表!$B$2:$B$28,B119),[1]宁夏地区对照表!$A$2:$A$28),"区直")</f>
        <v>固原市</v>
      </c>
    </row>
    <row r="120" ht="51" spans="1:15">
      <c r="A120" s="5">
        <v>812</v>
      </c>
      <c r="B120" s="10" t="s">
        <v>1</v>
      </c>
      <c r="C120" s="10" t="s">
        <v>408</v>
      </c>
      <c r="D120" s="10" t="s">
        <v>409</v>
      </c>
      <c r="E120" s="7" t="s">
        <v>410</v>
      </c>
      <c r="F120" s="13">
        <v>1</v>
      </c>
      <c r="G120" s="10" t="s">
        <v>379</v>
      </c>
      <c r="H120" s="12" t="s">
        <v>15</v>
      </c>
      <c r="I120" s="9" t="s">
        <v>16</v>
      </c>
      <c r="J120" s="9" t="s">
        <v>7</v>
      </c>
      <c r="K120" s="6" t="s">
        <v>7</v>
      </c>
      <c r="L120" s="10"/>
      <c r="M120" s="16" t="s">
        <v>17</v>
      </c>
      <c r="N120" s="17" t="s">
        <v>10</v>
      </c>
      <c r="O120" s="18" t="str">
        <f>IFERROR(LOOKUP(9^9,FIND([1]宁夏地区对照表!$B$2:$B$28,B120),[1]宁夏地区对照表!$A$2:$A$28),"区直")</f>
        <v>固原市</v>
      </c>
    </row>
    <row r="121" ht="51" spans="1:15">
      <c r="A121" s="5">
        <v>813</v>
      </c>
      <c r="B121" s="10" t="s">
        <v>1</v>
      </c>
      <c r="C121" s="10" t="s">
        <v>411</v>
      </c>
      <c r="D121" s="20" t="s">
        <v>412</v>
      </c>
      <c r="E121" s="7" t="s">
        <v>413</v>
      </c>
      <c r="F121" s="13">
        <v>2</v>
      </c>
      <c r="G121" s="10" t="s">
        <v>5</v>
      </c>
      <c r="H121" s="12" t="s">
        <v>15</v>
      </c>
      <c r="I121" s="12" t="s">
        <v>16</v>
      </c>
      <c r="J121" s="12" t="s">
        <v>7</v>
      </c>
      <c r="K121" s="6" t="s">
        <v>27</v>
      </c>
      <c r="L121" s="10"/>
      <c r="M121" s="16" t="s">
        <v>17</v>
      </c>
      <c r="N121" s="17" t="s">
        <v>10</v>
      </c>
      <c r="O121" s="18" t="str">
        <f>IFERROR(LOOKUP(9^9,FIND([1]宁夏地区对照表!$B$2:$B$28,B121),[1]宁夏地区对照表!$A$2:$A$28),"区直")</f>
        <v>固原市</v>
      </c>
    </row>
    <row r="122" ht="51" spans="1:15">
      <c r="A122" s="5">
        <v>814</v>
      </c>
      <c r="B122" s="10" t="s">
        <v>1</v>
      </c>
      <c r="C122" s="10" t="s">
        <v>414</v>
      </c>
      <c r="D122" s="20" t="s">
        <v>412</v>
      </c>
      <c r="E122" s="7" t="s">
        <v>415</v>
      </c>
      <c r="F122" s="13">
        <v>2</v>
      </c>
      <c r="G122" s="10" t="s">
        <v>5</v>
      </c>
      <c r="H122" s="12" t="s">
        <v>15</v>
      </c>
      <c r="I122" s="12" t="s">
        <v>16</v>
      </c>
      <c r="J122" s="12" t="s">
        <v>7</v>
      </c>
      <c r="K122" s="6" t="s">
        <v>31</v>
      </c>
      <c r="L122" s="10"/>
      <c r="M122" s="16" t="s">
        <v>17</v>
      </c>
      <c r="N122" s="17" t="s">
        <v>10</v>
      </c>
      <c r="O122" s="18" t="str">
        <f>IFERROR(LOOKUP(9^9,FIND([1]宁夏地区对照表!$B$2:$B$28,B122),[1]宁夏地区对照表!$A$2:$A$28),"区直")</f>
        <v>固原市</v>
      </c>
    </row>
    <row r="123" ht="51" spans="1:15">
      <c r="A123" s="5">
        <v>815</v>
      </c>
      <c r="B123" s="10" t="s">
        <v>1</v>
      </c>
      <c r="C123" s="10" t="s">
        <v>416</v>
      </c>
      <c r="D123" s="6" t="s">
        <v>417</v>
      </c>
      <c r="E123" s="7" t="s">
        <v>418</v>
      </c>
      <c r="F123" s="13">
        <v>1</v>
      </c>
      <c r="G123" s="10" t="s">
        <v>5</v>
      </c>
      <c r="H123" s="12" t="s">
        <v>15</v>
      </c>
      <c r="I123" s="12" t="s">
        <v>16</v>
      </c>
      <c r="J123" s="12" t="s">
        <v>7</v>
      </c>
      <c r="K123" s="6" t="s">
        <v>333</v>
      </c>
      <c r="L123" s="10"/>
      <c r="M123" s="16" t="s">
        <v>17</v>
      </c>
      <c r="N123" s="17" t="s">
        <v>10</v>
      </c>
      <c r="O123" s="18" t="str">
        <f>IFERROR(LOOKUP(9^9,FIND([1]宁夏地区对照表!$B$2:$B$28,B123),[1]宁夏地区对照表!$A$2:$A$28),"区直")</f>
        <v>固原市</v>
      </c>
    </row>
    <row r="124" ht="60" spans="1:15">
      <c r="A124" s="5">
        <v>816</v>
      </c>
      <c r="B124" s="10" t="s">
        <v>1</v>
      </c>
      <c r="C124" s="10" t="s">
        <v>419</v>
      </c>
      <c r="D124" s="10" t="s">
        <v>420</v>
      </c>
      <c r="E124" s="7" t="s">
        <v>421</v>
      </c>
      <c r="F124" s="13">
        <v>1</v>
      </c>
      <c r="G124" s="6" t="s">
        <v>422</v>
      </c>
      <c r="H124" s="12" t="s">
        <v>15</v>
      </c>
      <c r="I124" s="12" t="s">
        <v>16</v>
      </c>
      <c r="J124" s="12" t="s">
        <v>7</v>
      </c>
      <c r="K124" s="10" t="s">
        <v>7</v>
      </c>
      <c r="L124" s="10"/>
      <c r="M124" s="16" t="s">
        <v>17</v>
      </c>
      <c r="N124" s="17" t="s">
        <v>10</v>
      </c>
      <c r="O124" s="18" t="str">
        <f>IFERROR(LOOKUP(9^9,FIND([1]宁夏地区对照表!$B$2:$B$28,B124),[1]宁夏地区对照表!$A$2:$A$28),"区直")</f>
        <v>固原市</v>
      </c>
    </row>
    <row r="125" ht="60" spans="1:15">
      <c r="A125" s="5">
        <v>817</v>
      </c>
      <c r="B125" s="10" t="s">
        <v>1</v>
      </c>
      <c r="C125" s="10" t="s">
        <v>423</v>
      </c>
      <c r="D125" s="10" t="s">
        <v>381</v>
      </c>
      <c r="E125" s="7" t="s">
        <v>424</v>
      </c>
      <c r="F125" s="13">
        <v>1</v>
      </c>
      <c r="G125" s="10" t="s">
        <v>425</v>
      </c>
      <c r="H125" s="12" t="s">
        <v>15</v>
      </c>
      <c r="I125" s="12" t="s">
        <v>16</v>
      </c>
      <c r="J125" s="12" t="s">
        <v>7</v>
      </c>
      <c r="K125" s="10" t="s">
        <v>7</v>
      </c>
      <c r="L125" s="10"/>
      <c r="M125" s="16" t="s">
        <v>17</v>
      </c>
      <c r="N125" s="17" t="s">
        <v>10</v>
      </c>
      <c r="O125" s="18" t="str">
        <f>IFERROR(LOOKUP(9^9,FIND([1]宁夏地区对照表!$B$2:$B$28,B125),[1]宁夏地区对照表!$A$2:$A$28),"区直")</f>
        <v>固原市</v>
      </c>
    </row>
    <row r="126" ht="60" spans="1:15">
      <c r="A126" s="5">
        <v>818</v>
      </c>
      <c r="B126" s="10" t="s">
        <v>1</v>
      </c>
      <c r="C126" s="10" t="s">
        <v>426</v>
      </c>
      <c r="D126" s="10" t="s">
        <v>427</v>
      </c>
      <c r="E126" s="7" t="s">
        <v>428</v>
      </c>
      <c r="F126" s="11">
        <v>1</v>
      </c>
      <c r="G126" s="10" t="s">
        <v>429</v>
      </c>
      <c r="H126" s="12" t="s">
        <v>15</v>
      </c>
      <c r="I126" s="12" t="s">
        <v>16</v>
      </c>
      <c r="J126" s="12" t="s">
        <v>7</v>
      </c>
      <c r="K126" s="10" t="s">
        <v>27</v>
      </c>
      <c r="L126" s="19"/>
      <c r="M126" s="16" t="s">
        <v>17</v>
      </c>
      <c r="N126" s="17" t="s">
        <v>10</v>
      </c>
      <c r="O126" s="18" t="str">
        <f>IFERROR(LOOKUP(9^9,FIND([1]宁夏地区对照表!$B$2:$B$28,B126),[1]宁夏地区对照表!$A$2:$A$28),"区直")</f>
        <v>固原市</v>
      </c>
    </row>
    <row r="127" ht="60" spans="1:15">
      <c r="A127" s="5">
        <v>819</v>
      </c>
      <c r="B127" s="10" t="s">
        <v>1</v>
      </c>
      <c r="C127" s="10" t="s">
        <v>430</v>
      </c>
      <c r="D127" s="10" t="s">
        <v>427</v>
      </c>
      <c r="E127" s="7" t="s">
        <v>431</v>
      </c>
      <c r="F127" s="11">
        <v>1</v>
      </c>
      <c r="G127" s="10" t="s">
        <v>429</v>
      </c>
      <c r="H127" s="12" t="s">
        <v>15</v>
      </c>
      <c r="I127" s="12" t="s">
        <v>16</v>
      </c>
      <c r="J127" s="12" t="s">
        <v>7</v>
      </c>
      <c r="K127" s="10" t="s">
        <v>31</v>
      </c>
      <c r="L127" s="19"/>
      <c r="M127" s="16" t="s">
        <v>17</v>
      </c>
      <c r="N127" s="17" t="s">
        <v>10</v>
      </c>
      <c r="O127" s="18" t="str">
        <f>IFERROR(LOOKUP(9^9,FIND([1]宁夏地区对照表!$B$2:$B$28,B127),[1]宁夏地区对照表!$A$2:$A$28),"区直")</f>
        <v>固原市</v>
      </c>
    </row>
    <row r="128" ht="51" spans="1:15">
      <c r="A128" s="5">
        <v>820</v>
      </c>
      <c r="B128" s="10" t="s">
        <v>1</v>
      </c>
      <c r="C128" s="10" t="s">
        <v>432</v>
      </c>
      <c r="D128" s="10" t="s">
        <v>433</v>
      </c>
      <c r="E128" s="7" t="s">
        <v>434</v>
      </c>
      <c r="F128" s="13">
        <v>1</v>
      </c>
      <c r="G128" s="10" t="s">
        <v>435</v>
      </c>
      <c r="H128" s="12" t="s">
        <v>15</v>
      </c>
      <c r="I128" s="12" t="s">
        <v>16</v>
      </c>
      <c r="J128" s="12" t="s">
        <v>7</v>
      </c>
      <c r="K128" s="6" t="s">
        <v>27</v>
      </c>
      <c r="L128" s="10"/>
      <c r="M128" s="16" t="s">
        <v>17</v>
      </c>
      <c r="N128" s="17" t="s">
        <v>10</v>
      </c>
      <c r="O128" s="18" t="str">
        <f>IFERROR(LOOKUP(9^9,FIND([1]宁夏地区对照表!$B$2:$B$28,B128),[1]宁夏地区对照表!$A$2:$A$28),"区直")</f>
        <v>固原市</v>
      </c>
    </row>
    <row r="129" ht="51" spans="1:15">
      <c r="A129" s="5">
        <v>821</v>
      </c>
      <c r="B129" s="10" t="s">
        <v>1</v>
      </c>
      <c r="C129" s="10" t="s">
        <v>436</v>
      </c>
      <c r="D129" s="6" t="s">
        <v>433</v>
      </c>
      <c r="E129" s="7" t="s">
        <v>437</v>
      </c>
      <c r="F129" s="13">
        <v>1</v>
      </c>
      <c r="G129" s="10" t="s">
        <v>435</v>
      </c>
      <c r="H129" s="12" t="s">
        <v>15</v>
      </c>
      <c r="I129" s="12" t="s">
        <v>16</v>
      </c>
      <c r="J129" s="12" t="s">
        <v>7</v>
      </c>
      <c r="K129" s="6" t="s">
        <v>31</v>
      </c>
      <c r="L129" s="10"/>
      <c r="M129" s="16" t="s">
        <v>17</v>
      </c>
      <c r="N129" s="17" t="s">
        <v>10</v>
      </c>
      <c r="O129" s="18" t="str">
        <f>IFERROR(LOOKUP(9^9,FIND([1]宁夏地区对照表!$B$2:$B$28,B129),[1]宁夏地区对照表!$A$2:$A$28),"区直")</f>
        <v>固原市</v>
      </c>
    </row>
    <row r="130" ht="72" spans="1:15">
      <c r="A130" s="5">
        <v>822</v>
      </c>
      <c r="B130" s="10" t="s">
        <v>1</v>
      </c>
      <c r="C130" s="10" t="s">
        <v>438</v>
      </c>
      <c r="D130" s="10" t="s">
        <v>439</v>
      </c>
      <c r="E130" s="7" t="s">
        <v>440</v>
      </c>
      <c r="F130" s="13">
        <v>1</v>
      </c>
      <c r="G130" s="10" t="s">
        <v>441</v>
      </c>
      <c r="H130" s="12" t="s">
        <v>15</v>
      </c>
      <c r="I130" s="12" t="s">
        <v>16</v>
      </c>
      <c r="J130" s="12" t="s">
        <v>7</v>
      </c>
      <c r="K130" s="6" t="s">
        <v>7</v>
      </c>
      <c r="L130" s="6" t="s">
        <v>161</v>
      </c>
      <c r="M130" s="16" t="s">
        <v>162</v>
      </c>
      <c r="N130" s="17" t="s">
        <v>10</v>
      </c>
      <c r="O130" s="18" t="str">
        <f>IFERROR(LOOKUP(9^9,FIND([1]宁夏地区对照表!$B$2:$B$28,B130),[1]宁夏地区对照表!$A$2:$A$28),"区直")</f>
        <v>固原市</v>
      </c>
    </row>
    <row r="131" ht="72" spans="1:15">
      <c r="A131" s="5">
        <v>823</v>
      </c>
      <c r="B131" s="10" t="s">
        <v>1</v>
      </c>
      <c r="C131" s="10" t="s">
        <v>442</v>
      </c>
      <c r="D131" s="10" t="s">
        <v>439</v>
      </c>
      <c r="E131" s="7" t="s">
        <v>443</v>
      </c>
      <c r="F131" s="13">
        <v>1</v>
      </c>
      <c r="G131" s="10" t="s">
        <v>444</v>
      </c>
      <c r="H131" s="12" t="s">
        <v>15</v>
      </c>
      <c r="I131" s="12" t="s">
        <v>16</v>
      </c>
      <c r="J131" s="12" t="s">
        <v>7</v>
      </c>
      <c r="K131" s="6" t="s">
        <v>7</v>
      </c>
      <c r="L131" s="6" t="s">
        <v>161</v>
      </c>
      <c r="M131" s="16" t="s">
        <v>162</v>
      </c>
      <c r="N131" s="17" t="s">
        <v>10</v>
      </c>
      <c r="O131" s="18" t="str">
        <f>IFERROR(LOOKUP(9^9,FIND([1]宁夏地区对照表!$B$2:$B$28,B131),[1]宁夏地区对照表!$A$2:$A$28),"区直")</f>
        <v>固原市</v>
      </c>
    </row>
    <row r="132" ht="60" spans="1:15">
      <c r="A132" s="5">
        <v>824</v>
      </c>
      <c r="B132" s="10" t="s">
        <v>1</v>
      </c>
      <c r="C132" s="10" t="s">
        <v>445</v>
      </c>
      <c r="D132" s="10" t="s">
        <v>446</v>
      </c>
      <c r="E132" s="7" t="s">
        <v>447</v>
      </c>
      <c r="F132" s="13">
        <v>1</v>
      </c>
      <c r="G132" s="10" t="s">
        <v>448</v>
      </c>
      <c r="H132" s="12" t="s">
        <v>15</v>
      </c>
      <c r="I132" s="12" t="s">
        <v>16</v>
      </c>
      <c r="J132" s="12" t="s">
        <v>7</v>
      </c>
      <c r="K132" s="6" t="s">
        <v>7</v>
      </c>
      <c r="L132" s="6" t="s">
        <v>161</v>
      </c>
      <c r="M132" s="16" t="s">
        <v>162</v>
      </c>
      <c r="N132" s="17" t="s">
        <v>10</v>
      </c>
      <c r="O132" s="18" t="str">
        <f>IFERROR(LOOKUP(9^9,FIND([1]宁夏地区对照表!$B$2:$B$28,B132),[1]宁夏地区对照表!$A$2:$A$28),"区直")</f>
        <v>固原市</v>
      </c>
    </row>
    <row r="133" ht="51" spans="1:15">
      <c r="A133" s="5">
        <v>825</v>
      </c>
      <c r="B133" s="10" t="s">
        <v>1</v>
      </c>
      <c r="C133" s="10" t="s">
        <v>449</v>
      </c>
      <c r="D133" s="10" t="s">
        <v>450</v>
      </c>
      <c r="E133" s="7" t="s">
        <v>451</v>
      </c>
      <c r="F133" s="13">
        <v>1</v>
      </c>
      <c r="G133" s="10" t="s">
        <v>379</v>
      </c>
      <c r="H133" s="12" t="s">
        <v>15</v>
      </c>
      <c r="I133" s="12" t="s">
        <v>16</v>
      </c>
      <c r="J133" s="12" t="s">
        <v>7</v>
      </c>
      <c r="K133" s="10" t="s">
        <v>47</v>
      </c>
      <c r="L133" s="6" t="s">
        <v>161</v>
      </c>
      <c r="M133" s="16" t="s">
        <v>162</v>
      </c>
      <c r="N133" s="17" t="s">
        <v>10</v>
      </c>
      <c r="O133" s="18" t="str">
        <f>IFERROR(LOOKUP(9^9,FIND([1]宁夏地区对照表!$B$2:$B$28,B133),[1]宁夏地区对照表!$A$2:$A$28),"区直")</f>
        <v>固原市</v>
      </c>
    </row>
    <row r="134" ht="156" spans="1:15">
      <c r="A134" s="5">
        <v>826</v>
      </c>
      <c r="B134" s="10" t="s">
        <v>1</v>
      </c>
      <c r="C134" s="10" t="s">
        <v>452</v>
      </c>
      <c r="D134" s="6" t="s">
        <v>166</v>
      </c>
      <c r="E134" s="7" t="s">
        <v>453</v>
      </c>
      <c r="F134" s="13">
        <v>1</v>
      </c>
      <c r="G134" s="10" t="s">
        <v>7</v>
      </c>
      <c r="H134" s="12" t="s">
        <v>15</v>
      </c>
      <c r="I134" s="12" t="s">
        <v>16</v>
      </c>
      <c r="J134" s="12" t="s">
        <v>7</v>
      </c>
      <c r="K134" s="6" t="s">
        <v>383</v>
      </c>
      <c r="L134" s="6" t="s">
        <v>161</v>
      </c>
      <c r="M134" s="16" t="s">
        <v>162</v>
      </c>
      <c r="N134" s="17" t="s">
        <v>10</v>
      </c>
      <c r="O134" s="18" t="str">
        <f>IFERROR(LOOKUP(9^9,FIND([1]宁夏地区对照表!$B$2:$B$28,B134),[1]宁夏地区对照表!$A$2:$A$28),"区直")</f>
        <v>固原市</v>
      </c>
    </row>
    <row r="135" ht="60" spans="1:15">
      <c r="A135" s="5">
        <v>827</v>
      </c>
      <c r="B135" s="10" t="s">
        <v>1</v>
      </c>
      <c r="C135" s="10" t="s">
        <v>454</v>
      </c>
      <c r="D135" s="6" t="s">
        <v>455</v>
      </c>
      <c r="E135" s="7" t="s">
        <v>456</v>
      </c>
      <c r="F135" s="13">
        <v>1</v>
      </c>
      <c r="G135" s="6" t="s">
        <v>457</v>
      </c>
      <c r="H135" s="12" t="s">
        <v>15</v>
      </c>
      <c r="I135" s="12" t="s">
        <v>16</v>
      </c>
      <c r="J135" s="12" t="s">
        <v>7</v>
      </c>
      <c r="K135" s="6" t="s">
        <v>7</v>
      </c>
      <c r="L135" s="6" t="s">
        <v>28</v>
      </c>
      <c r="M135" s="16" t="s">
        <v>17</v>
      </c>
      <c r="N135" s="17" t="s">
        <v>10</v>
      </c>
      <c r="O135" s="18" t="str">
        <f>IFERROR(LOOKUP(9^9,FIND([1]宁夏地区对照表!$B$2:$B$28,B135),[1]宁夏地区对照表!$A$2:$A$28),"区直")</f>
        <v>固原市</v>
      </c>
    </row>
    <row r="136" ht="51" spans="1:15">
      <c r="A136" s="5">
        <v>828</v>
      </c>
      <c r="B136" s="6" t="s">
        <v>1</v>
      </c>
      <c r="C136" s="6" t="s">
        <v>458</v>
      </c>
      <c r="D136" s="6" t="s">
        <v>403</v>
      </c>
      <c r="E136" s="7" t="s">
        <v>459</v>
      </c>
      <c r="F136" s="8">
        <v>1</v>
      </c>
      <c r="G136" s="6" t="s">
        <v>425</v>
      </c>
      <c r="H136" s="9" t="s">
        <v>15</v>
      </c>
      <c r="I136" s="9" t="s">
        <v>16</v>
      </c>
      <c r="J136" s="9" t="s">
        <v>7</v>
      </c>
      <c r="K136" s="10" t="s">
        <v>47</v>
      </c>
      <c r="L136" s="6" t="s">
        <v>28</v>
      </c>
      <c r="M136" s="16" t="s">
        <v>17</v>
      </c>
      <c r="N136" s="17" t="s">
        <v>10</v>
      </c>
      <c r="O136" s="18" t="str">
        <f>IFERROR(LOOKUP(9^9,FIND([1]宁夏地区对照表!$B$2:$B$28,B136),[1]宁夏地区对照表!$A$2:$A$28),"区直")</f>
        <v>固原市</v>
      </c>
    </row>
    <row r="137" ht="51" spans="1:15">
      <c r="A137" s="5">
        <v>829</v>
      </c>
      <c r="B137" s="10" t="s">
        <v>1</v>
      </c>
      <c r="C137" s="10" t="s">
        <v>460</v>
      </c>
      <c r="D137" s="6" t="s">
        <v>403</v>
      </c>
      <c r="E137" s="7" t="s">
        <v>461</v>
      </c>
      <c r="F137" s="13">
        <v>1</v>
      </c>
      <c r="G137" s="6" t="s">
        <v>425</v>
      </c>
      <c r="H137" s="12" t="s">
        <v>15</v>
      </c>
      <c r="I137" s="12" t="s">
        <v>16</v>
      </c>
      <c r="J137" s="12" t="s">
        <v>7</v>
      </c>
      <c r="K137" s="10" t="s">
        <v>7</v>
      </c>
      <c r="L137" s="10" t="s">
        <v>282</v>
      </c>
      <c r="M137" s="16" t="s">
        <v>17</v>
      </c>
      <c r="N137" s="17" t="s">
        <v>10</v>
      </c>
      <c r="O137" s="18" t="str">
        <f>IFERROR(LOOKUP(9^9,FIND([1]宁夏地区对照表!$B$2:$B$28,B137),[1]宁夏地区对照表!$A$2:$A$28),"区直")</f>
        <v>固原市</v>
      </c>
    </row>
    <row r="138" ht="108" spans="1:15">
      <c r="A138" s="5">
        <v>830</v>
      </c>
      <c r="B138" s="10" t="s">
        <v>1</v>
      </c>
      <c r="C138" s="10" t="s">
        <v>462</v>
      </c>
      <c r="D138" s="10" t="s">
        <v>463</v>
      </c>
      <c r="E138" s="7" t="s">
        <v>464</v>
      </c>
      <c r="F138" s="13">
        <v>5</v>
      </c>
      <c r="G138" s="10" t="s">
        <v>465</v>
      </c>
      <c r="H138" s="12" t="s">
        <v>6</v>
      </c>
      <c r="I138" s="12" t="s">
        <v>7</v>
      </c>
      <c r="J138" s="12" t="s">
        <v>7</v>
      </c>
      <c r="K138" s="10" t="s">
        <v>27</v>
      </c>
      <c r="L138" s="10" t="s">
        <v>466</v>
      </c>
      <c r="M138" s="16" t="s">
        <v>17</v>
      </c>
      <c r="N138" s="17" t="s">
        <v>10</v>
      </c>
      <c r="O138" s="18" t="str">
        <f>IFERROR(LOOKUP(9^9,FIND([1]宁夏地区对照表!$B$2:$B$28,B138),[1]宁夏地区对照表!$A$2:$A$28),"区直")</f>
        <v>固原市</v>
      </c>
    </row>
    <row r="139" ht="108" spans="1:15">
      <c r="A139" s="5">
        <v>831</v>
      </c>
      <c r="B139" s="10" t="s">
        <v>1</v>
      </c>
      <c r="C139" s="10" t="s">
        <v>467</v>
      </c>
      <c r="D139" s="10" t="s">
        <v>463</v>
      </c>
      <c r="E139" s="7" t="s">
        <v>468</v>
      </c>
      <c r="F139" s="13">
        <v>5</v>
      </c>
      <c r="G139" s="10" t="s">
        <v>465</v>
      </c>
      <c r="H139" s="12" t="s">
        <v>6</v>
      </c>
      <c r="I139" s="12" t="s">
        <v>7</v>
      </c>
      <c r="J139" s="12" t="s">
        <v>7</v>
      </c>
      <c r="K139" s="10" t="s">
        <v>31</v>
      </c>
      <c r="L139" s="10"/>
      <c r="M139" s="16" t="s">
        <v>17</v>
      </c>
      <c r="N139" s="17" t="s">
        <v>10</v>
      </c>
      <c r="O139" s="18" t="str">
        <f>IFERROR(LOOKUP(9^9,FIND([1]宁夏地区对照表!$B$2:$B$28,B139),[1]宁夏地区对照表!$A$2:$A$28),"区直")</f>
        <v>固原市</v>
      </c>
    </row>
    <row r="140" ht="168" spans="1:15">
      <c r="A140" s="5">
        <v>832</v>
      </c>
      <c r="B140" s="10" t="s">
        <v>1</v>
      </c>
      <c r="C140" s="10" t="s">
        <v>469</v>
      </c>
      <c r="D140" s="6" t="s">
        <v>166</v>
      </c>
      <c r="E140" s="7" t="s">
        <v>470</v>
      </c>
      <c r="F140" s="13">
        <v>3</v>
      </c>
      <c r="G140" s="10" t="s">
        <v>7</v>
      </c>
      <c r="H140" s="12" t="s">
        <v>6</v>
      </c>
      <c r="I140" s="12" t="s">
        <v>7</v>
      </c>
      <c r="J140" s="12" t="s">
        <v>7</v>
      </c>
      <c r="K140" s="10" t="s">
        <v>391</v>
      </c>
      <c r="L140" s="10" t="s">
        <v>471</v>
      </c>
      <c r="M140" s="16" t="s">
        <v>17</v>
      </c>
      <c r="N140" s="17" t="s">
        <v>10</v>
      </c>
      <c r="O140" s="18" t="str">
        <f>IFERROR(LOOKUP(9^9,FIND([1]宁夏地区对照表!$B$2:$B$28,B140),[1]宁夏地区对照表!$A$2:$A$28),"区直")</f>
        <v>固原市</v>
      </c>
    </row>
    <row r="141" ht="168" spans="1:15">
      <c r="A141" s="5">
        <v>833</v>
      </c>
      <c r="B141" s="10" t="s">
        <v>1</v>
      </c>
      <c r="C141" s="10" t="s">
        <v>472</v>
      </c>
      <c r="D141" s="6" t="s">
        <v>166</v>
      </c>
      <c r="E141" s="7" t="s">
        <v>473</v>
      </c>
      <c r="F141" s="13">
        <v>3</v>
      </c>
      <c r="G141" s="10" t="s">
        <v>7</v>
      </c>
      <c r="H141" s="12" t="s">
        <v>6</v>
      </c>
      <c r="I141" s="12" t="s">
        <v>7</v>
      </c>
      <c r="J141" s="12" t="s">
        <v>7</v>
      </c>
      <c r="K141" s="10" t="s">
        <v>394</v>
      </c>
      <c r="L141" s="10"/>
      <c r="M141" s="16" t="s">
        <v>17</v>
      </c>
      <c r="N141" s="17" t="s">
        <v>10</v>
      </c>
      <c r="O141" s="18" t="str">
        <f>IFERROR(LOOKUP(9^9,FIND([1]宁夏地区对照表!$B$2:$B$28,B141),[1]宁夏地区对照表!$A$2:$A$28),"区直")</f>
        <v>固原市</v>
      </c>
    </row>
    <row r="142" ht="60" spans="1:15">
      <c r="A142" s="5">
        <v>834</v>
      </c>
      <c r="B142" s="10" t="s">
        <v>1</v>
      </c>
      <c r="C142" s="10" t="s">
        <v>474</v>
      </c>
      <c r="D142" s="6" t="s">
        <v>166</v>
      </c>
      <c r="E142" s="7" t="s">
        <v>475</v>
      </c>
      <c r="F142" s="13">
        <v>3</v>
      </c>
      <c r="G142" s="10" t="s">
        <v>7</v>
      </c>
      <c r="H142" s="12" t="s">
        <v>6</v>
      </c>
      <c r="I142" s="12" t="s">
        <v>7</v>
      </c>
      <c r="J142" s="12" t="s">
        <v>7</v>
      </c>
      <c r="K142" s="10" t="s">
        <v>27</v>
      </c>
      <c r="L142" s="22" t="s">
        <v>476</v>
      </c>
      <c r="M142" s="16" t="s">
        <v>17</v>
      </c>
      <c r="N142" s="17" t="s">
        <v>10</v>
      </c>
      <c r="O142" s="18" t="str">
        <f>IFERROR(LOOKUP(9^9,FIND([1]宁夏地区对照表!$B$2:$B$28,B142),[1]宁夏地区对照表!$A$2:$A$28),"区直")</f>
        <v>固原市</v>
      </c>
    </row>
    <row r="143" ht="60" spans="1:15">
      <c r="A143" s="5">
        <v>835</v>
      </c>
      <c r="B143" s="10" t="s">
        <v>1</v>
      </c>
      <c r="C143" s="10" t="s">
        <v>477</v>
      </c>
      <c r="D143" s="6" t="s">
        <v>166</v>
      </c>
      <c r="E143" s="7" t="s">
        <v>478</v>
      </c>
      <c r="F143" s="13">
        <v>3</v>
      </c>
      <c r="G143" s="10" t="s">
        <v>7</v>
      </c>
      <c r="H143" s="12" t="s">
        <v>6</v>
      </c>
      <c r="I143" s="12" t="s">
        <v>7</v>
      </c>
      <c r="J143" s="12" t="s">
        <v>7</v>
      </c>
      <c r="K143" s="10" t="s">
        <v>31</v>
      </c>
      <c r="L143" s="22" t="s">
        <v>476</v>
      </c>
      <c r="M143" s="16" t="s">
        <v>17</v>
      </c>
      <c r="N143" s="17" t="s">
        <v>10</v>
      </c>
      <c r="O143" s="18" t="str">
        <f>IFERROR(LOOKUP(9^9,FIND([1]宁夏地区对照表!$B$2:$B$28,B143),[1]宁夏地区对照表!$A$2:$A$28),"区直")</f>
        <v>固原市</v>
      </c>
    </row>
    <row r="144" ht="51" spans="1:15">
      <c r="A144" s="5">
        <v>836</v>
      </c>
      <c r="B144" s="10" t="s">
        <v>1</v>
      </c>
      <c r="C144" s="10" t="s">
        <v>479</v>
      </c>
      <c r="D144" s="6" t="s">
        <v>480</v>
      </c>
      <c r="E144" s="7" t="s">
        <v>481</v>
      </c>
      <c r="F144" s="13">
        <v>5</v>
      </c>
      <c r="G144" s="10" t="s">
        <v>5</v>
      </c>
      <c r="H144" s="12" t="s">
        <v>6</v>
      </c>
      <c r="I144" s="12" t="s">
        <v>7</v>
      </c>
      <c r="J144" s="12" t="s">
        <v>7</v>
      </c>
      <c r="K144" s="10" t="s">
        <v>27</v>
      </c>
      <c r="L144" s="10" t="s">
        <v>482</v>
      </c>
      <c r="M144" s="16" t="s">
        <v>17</v>
      </c>
      <c r="N144" s="17" t="s">
        <v>10</v>
      </c>
      <c r="O144" s="18" t="str">
        <f>IFERROR(LOOKUP(9^9,FIND([1]宁夏地区对照表!$B$2:$B$28,B144),[1]宁夏地区对照表!$A$2:$A$28),"区直")</f>
        <v>固原市</v>
      </c>
    </row>
    <row r="145" ht="51" spans="1:15">
      <c r="A145" s="5">
        <v>837</v>
      </c>
      <c r="B145" s="10" t="s">
        <v>1</v>
      </c>
      <c r="C145" s="10" t="s">
        <v>483</v>
      </c>
      <c r="D145" s="6" t="s">
        <v>480</v>
      </c>
      <c r="E145" s="7" t="s">
        <v>484</v>
      </c>
      <c r="F145" s="13">
        <v>5</v>
      </c>
      <c r="G145" s="10" t="s">
        <v>5</v>
      </c>
      <c r="H145" s="12" t="s">
        <v>6</v>
      </c>
      <c r="I145" s="12" t="s">
        <v>7</v>
      </c>
      <c r="J145" s="12" t="s">
        <v>7</v>
      </c>
      <c r="K145" s="10" t="s">
        <v>31</v>
      </c>
      <c r="L145" s="10"/>
      <c r="M145" s="16" t="s">
        <v>17</v>
      </c>
      <c r="N145" s="17" t="s">
        <v>10</v>
      </c>
      <c r="O145" s="18" t="str">
        <f>IFERROR(LOOKUP(9^9,FIND([1]宁夏地区对照表!$B$2:$B$28,B145),[1]宁夏地区对照表!$A$2:$A$28),"区直")</f>
        <v>固原市</v>
      </c>
    </row>
  </sheetData>
  <mergeCells count="20">
    <mergeCell ref="A1:B1"/>
    <mergeCell ref="L23:L24"/>
    <mergeCell ref="L25:L26"/>
    <mergeCell ref="L27:L28"/>
    <mergeCell ref="L30:L31"/>
    <mergeCell ref="L46:L47"/>
    <mergeCell ref="L48:L49"/>
    <mergeCell ref="L50:L51"/>
    <mergeCell ref="L53:L54"/>
    <mergeCell ref="L55:L56"/>
    <mergeCell ref="L83:L84"/>
    <mergeCell ref="L85:L86"/>
    <mergeCell ref="L87:L88"/>
    <mergeCell ref="L93:L94"/>
    <mergeCell ref="L104:L105"/>
    <mergeCell ref="L106:L107"/>
    <mergeCell ref="L108:L109"/>
    <mergeCell ref="L138:L139"/>
    <mergeCell ref="L140:L141"/>
    <mergeCell ref="L144:L145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62757</dc:creator>
  <cp:lastModifiedBy>大大大～小可</cp:lastModifiedBy>
  <dcterms:created xsi:type="dcterms:W3CDTF">2023-01-28T06:24:22Z</dcterms:created>
  <dcterms:modified xsi:type="dcterms:W3CDTF">2023-01-28T06:24:23Z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91A2CD9A4F0941EB92E97AFCC01D93D5</vt:lpwstr>
  </property>
  <property fmtid="{D5CDD505-2E9C-101B-9397-08002B2CF9AE}" pid="3" name="KSOProductBuildVer">
    <vt:lpwstr>2052-11.1.0.12763</vt:lpwstr>
  </property>
</Properties>
</file>