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<sst xmlns="http://schemas.openxmlformats.org/spreadsheetml/2006/main" count="40" uniqueCount="26">
  <si>
    <t xml:space="preserve">        莲花县2022年面向社会公开招聘基层就业公共服务专岗拟聘用人员名单</t>
  </si>
  <si>
    <t>姓名</t>
  </si>
  <si>
    <t>性别</t>
  </si>
  <si>
    <t>准考证号</t>
  </si>
  <si>
    <t>笔试成绩</t>
  </si>
  <si>
    <t>面试成绩</t>
  </si>
  <si>
    <t>总成绩</t>
  </si>
  <si>
    <t>排名</t>
  </si>
  <si>
    <t>朱林</t>
  </si>
  <si>
    <t>男</t>
  </si>
  <si>
    <t>刘月飞</t>
  </si>
  <si>
    <t>女</t>
  </si>
  <si>
    <t>彭向荣</t>
  </si>
  <si>
    <t>肖磊</t>
  </si>
  <si>
    <t>刘涛</t>
  </si>
  <si>
    <t>彭炜</t>
  </si>
  <si>
    <t>易静风</t>
  </si>
  <si>
    <t>贺鑫</t>
  </si>
  <si>
    <t>李命长</t>
  </si>
  <si>
    <t>孙昊</t>
  </si>
  <si>
    <t>彭文丽</t>
  </si>
  <si>
    <t>谢锋文</t>
  </si>
  <si>
    <t>李丽琪</t>
  </si>
  <si>
    <t>尹毅方</t>
  </si>
  <si>
    <t>龙骁</t>
  </si>
  <si>
    <t>刘雨菲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</si>
</sst>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9" fontId="44" fillId="0" borderId="9" xfId="0" applyNumberFormat="1" applyFont="1" applyBorder="1" applyAlignment="1" applyProtection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G4" sqref="G4"/>
    </sheetView>
  </sheetViews>
  <sheetFormatPr defaultColWidth="9.00390625" defaultRowHeight="24.75" customHeight="1"/>
  <cols>
    <col min="1" max="1" width="13.00390625" style="4" customWidth="1"/>
    <col min="2" max="2" width="11.7109375" style="4" customWidth="1"/>
    <col min="3" max="3" width="18.28125" style="4" customWidth="1"/>
    <col min="4" max="4" width="15.421875" style="4" customWidth="1"/>
    <col min="5" max="5" width="13.28125" style="5" customWidth="1"/>
    <col min="6" max="6" width="14.140625" style="4" customWidth="1"/>
    <col min="7" max="7" width="15.421875" style="4" customWidth="1"/>
    <col min="8" max="8" width="14.140625" style="4" customWidth="1"/>
    <col min="9" max="9" width="14.140625" style="5" customWidth="1"/>
    <col min="10" max="10" width="15.00390625" style="5" customWidth="1"/>
    <col min="11" max="16384" width="9.00390625" style="4" customWidth="1"/>
  </cols>
  <sheetData>
    <row r="1" s="1" customFormat="1" ht="39.75" customHeight="1">
      <c r="A1" s="1" t="s">
        <v>0</v>
      </c>
    </row>
    <row r="2" spans="1:9" s="2" customFormat="1" ht="42" customHeight="1">
      <c r="A2" s="6" t="s">
        <v>1</v>
      </c>
      <c r="B2" s="6" t="s">
        <v>2</v>
      </c>
      <c r="C2" s="6" t="s">
        <v>3</v>
      </c>
      <c r="D2" s="7" t="s">
        <v>4</v>
      </c>
      <c r="E2" s="8">
        <v>0.5</v>
      </c>
      <c r="F2" s="9" t="s">
        <v>5</v>
      </c>
      <c r="G2" s="8">
        <v>0.5</v>
      </c>
      <c r="H2" s="10" t="s">
        <v>6</v>
      </c>
      <c r="I2" s="9" t="s">
        <v>7</v>
      </c>
    </row>
    <row r="3" spans="1:9" ht="28.5" customHeight="1">
      <c r="A3" s="11" t="s">
        <v>8</v>
      </c>
      <c r="B3" s="11" t="s">
        <v>9</v>
      </c>
      <c r="C3" s="11">
        <v>221200101</v>
      </c>
      <c r="D3" s="12">
        <v>75.62</v>
      </c>
      <c r="E3" s="13">
        <f aca="true" t="shared" si="0" ref="E3:E18">D3*0.5</f>
        <v>37.81</v>
      </c>
      <c r="F3" s="14">
        <v>80.6</v>
      </c>
      <c r="G3" s="13">
        <f aca="true" t="shared" si="1" ref="G3:G18">F3*0.5</f>
        <v>40.3</v>
      </c>
      <c r="H3" s="15">
        <f aca="true" t="shared" si="2" ref="H3:H18">E3+G3</f>
        <v>78.11</v>
      </c>
      <c r="I3" s="14">
        <v>1</v>
      </c>
    </row>
    <row r="4" spans="1:9" s="3" customFormat="1" ht="28.5" customHeight="1">
      <c r="A4" s="16" t="s">
        <v>10</v>
      </c>
      <c r="B4" s="16" t="s">
        <v>11</v>
      </c>
      <c r="C4" s="16">
        <v>221200919</v>
      </c>
      <c r="D4" s="17">
        <v>67.99</v>
      </c>
      <c r="E4" s="13">
        <f t="shared" si="0"/>
        <v>33.995</v>
      </c>
      <c r="F4" s="14">
        <v>81.8</v>
      </c>
      <c r="G4" s="13">
        <f t="shared" si="1"/>
        <v>40.9</v>
      </c>
      <c r="H4" s="15">
        <f t="shared" si="2"/>
        <v>74.895</v>
      </c>
      <c r="I4" s="14">
        <v>2</v>
      </c>
    </row>
    <row r="5" spans="1:9" ht="28.5" customHeight="1">
      <c r="A5" s="11" t="s">
        <v>12</v>
      </c>
      <c r="B5" s="11" t="s">
        <v>9</v>
      </c>
      <c r="C5" s="11">
        <v>221200103</v>
      </c>
      <c r="D5" s="12">
        <v>69.1</v>
      </c>
      <c r="E5" s="13">
        <f t="shared" si="0"/>
        <v>34.55</v>
      </c>
      <c r="F5" s="14">
        <v>78</v>
      </c>
      <c r="G5" s="13">
        <f t="shared" si="1"/>
        <v>39</v>
      </c>
      <c r="H5" s="15">
        <f t="shared" si="2"/>
        <v>73.55</v>
      </c>
      <c r="I5" s="14">
        <v>3</v>
      </c>
    </row>
    <row r="6" spans="1:9" ht="28.5" customHeight="1">
      <c r="A6" s="11" t="s">
        <v>13</v>
      </c>
      <c r="B6" s="11" t="s">
        <v>9</v>
      </c>
      <c r="C6" s="11">
        <v>221200923</v>
      </c>
      <c r="D6" s="18">
        <v>70.63</v>
      </c>
      <c r="E6" s="13">
        <f t="shared" si="0"/>
        <v>35.315</v>
      </c>
      <c r="F6" s="14">
        <v>76</v>
      </c>
      <c r="G6" s="13">
        <f t="shared" si="1"/>
        <v>38</v>
      </c>
      <c r="H6" s="15">
        <f t="shared" si="2"/>
        <v>73.315</v>
      </c>
      <c r="I6" s="14">
        <v>4</v>
      </c>
    </row>
    <row r="7" spans="1:9" ht="28.5" customHeight="1">
      <c r="A7" s="11" t="s">
        <v>14</v>
      </c>
      <c r="B7" s="11" t="s">
        <v>9</v>
      </c>
      <c r="C7" s="11">
        <v>221200125</v>
      </c>
      <c r="D7" s="12">
        <v>68.07</v>
      </c>
      <c r="E7" s="13">
        <f t="shared" si="0"/>
        <v>34.035</v>
      </c>
      <c r="F7" s="14">
        <v>78.4</v>
      </c>
      <c r="G7" s="13">
        <f t="shared" si="1"/>
        <v>39.2</v>
      </c>
      <c r="H7" s="15">
        <f t="shared" si="2"/>
        <v>73.235</v>
      </c>
      <c r="I7" s="14">
        <v>5</v>
      </c>
    </row>
    <row r="8" spans="1:9" ht="28.5" customHeight="1">
      <c r="A8" s="11" t="s">
        <v>15</v>
      </c>
      <c r="B8" s="11" t="s">
        <v>9</v>
      </c>
      <c r="C8" s="11">
        <v>221200818</v>
      </c>
      <c r="D8" s="18">
        <v>69.22</v>
      </c>
      <c r="E8" s="13">
        <f t="shared" si="0"/>
        <v>34.61</v>
      </c>
      <c r="F8" s="14">
        <v>76.4</v>
      </c>
      <c r="G8" s="13">
        <f t="shared" si="1"/>
        <v>38.2</v>
      </c>
      <c r="H8" s="15">
        <f t="shared" si="2"/>
        <v>72.81</v>
      </c>
      <c r="I8" s="14">
        <v>6</v>
      </c>
    </row>
    <row r="9" spans="1:9" ht="28.5" customHeight="1">
      <c r="A9" s="11" t="s">
        <v>16</v>
      </c>
      <c r="B9" s="11" t="s">
        <v>11</v>
      </c>
      <c r="C9" s="11">
        <v>221200519</v>
      </c>
      <c r="D9" s="18">
        <v>67.64</v>
      </c>
      <c r="E9" s="13">
        <f t="shared" si="0"/>
        <v>33.82</v>
      </c>
      <c r="F9" s="14">
        <v>77.2</v>
      </c>
      <c r="G9" s="13">
        <f t="shared" si="1"/>
        <v>38.6</v>
      </c>
      <c r="H9" s="15">
        <f t="shared" si="2"/>
        <v>72.42</v>
      </c>
      <c r="I9" s="14">
        <v>7</v>
      </c>
    </row>
    <row r="10" spans="1:9" ht="28.5" customHeight="1">
      <c r="A10" s="11" t="s">
        <v>17</v>
      </c>
      <c r="B10" s="11" t="s">
        <v>11</v>
      </c>
      <c r="C10" s="11">
        <v>221200114</v>
      </c>
      <c r="D10" s="12">
        <v>68.05</v>
      </c>
      <c r="E10" s="13">
        <f t="shared" si="0"/>
        <v>34.025</v>
      </c>
      <c r="F10" s="14">
        <v>76.4</v>
      </c>
      <c r="G10" s="13">
        <f t="shared" si="1"/>
        <v>38.2</v>
      </c>
      <c r="H10" s="15">
        <f t="shared" si="2"/>
        <v>72.225</v>
      </c>
      <c r="I10" s="14">
        <v>8</v>
      </c>
    </row>
    <row r="11" spans="1:9" ht="28.5" customHeight="1">
      <c r="A11" s="11" t="s">
        <v>18</v>
      </c>
      <c r="B11" s="11" t="s">
        <v>9</v>
      </c>
      <c r="C11" s="11">
        <v>221200920</v>
      </c>
      <c r="D11" s="18">
        <v>67.06</v>
      </c>
      <c r="E11" s="13">
        <f t="shared" si="0"/>
        <v>33.53</v>
      </c>
      <c r="F11" s="14">
        <v>76.8</v>
      </c>
      <c r="G11" s="13">
        <f t="shared" si="1"/>
        <v>38.4</v>
      </c>
      <c r="H11" s="15">
        <f t="shared" si="2"/>
        <v>71.93</v>
      </c>
      <c r="I11" s="14">
        <v>9</v>
      </c>
    </row>
    <row r="12" spans="1:9" ht="28.5" customHeight="1">
      <c r="A12" s="11" t="s">
        <v>19</v>
      </c>
      <c r="B12" s="11" t="s">
        <v>9</v>
      </c>
      <c r="C12" s="11">
        <v>221200108</v>
      </c>
      <c r="D12" s="12">
        <v>66.02</v>
      </c>
      <c r="E12" s="13">
        <f t="shared" si="0"/>
        <v>33.01</v>
      </c>
      <c r="F12" s="14">
        <v>77.4</v>
      </c>
      <c r="G12" s="13">
        <f t="shared" si="1"/>
        <v>38.7</v>
      </c>
      <c r="H12" s="15">
        <f t="shared" si="2"/>
        <v>71.71000000000001</v>
      </c>
      <c r="I12" s="14">
        <v>10</v>
      </c>
    </row>
    <row r="13" spans="1:9" ht="28.5" customHeight="1">
      <c r="A13" s="11" t="s">
        <v>20</v>
      </c>
      <c r="B13" s="11" t="s">
        <v>11</v>
      </c>
      <c r="C13" s="11">
        <v>221200804</v>
      </c>
      <c r="D13" s="18">
        <v>66.6</v>
      </c>
      <c r="E13" s="13">
        <f t="shared" si="0"/>
        <v>33.3</v>
      </c>
      <c r="F13" s="14">
        <v>76.6</v>
      </c>
      <c r="G13" s="13">
        <f t="shared" si="1"/>
        <v>38.3</v>
      </c>
      <c r="H13" s="15">
        <f t="shared" si="2"/>
        <v>71.6</v>
      </c>
      <c r="I13" s="14">
        <v>11</v>
      </c>
    </row>
    <row r="14" spans="1:9" ht="28.5" customHeight="1">
      <c r="A14" s="11" t="s">
        <v>21</v>
      </c>
      <c r="B14" s="11" t="s">
        <v>9</v>
      </c>
      <c r="C14" s="11">
        <v>221200403</v>
      </c>
      <c r="D14" s="18">
        <v>69.07</v>
      </c>
      <c r="E14" s="13">
        <f t="shared" si="0"/>
        <v>34.535</v>
      </c>
      <c r="F14" s="14">
        <v>73.8</v>
      </c>
      <c r="G14" s="13">
        <f t="shared" si="1"/>
        <v>36.9</v>
      </c>
      <c r="H14" s="15">
        <f t="shared" si="2"/>
        <v>71.435</v>
      </c>
      <c r="I14" s="14">
        <v>12</v>
      </c>
    </row>
    <row r="15" spans="1:9" ht="28.5" customHeight="1">
      <c r="A15" s="11" t="s">
        <v>22</v>
      </c>
      <c r="B15" s="11" t="s">
        <v>11</v>
      </c>
      <c r="C15" s="11">
        <v>221200201</v>
      </c>
      <c r="D15" s="18">
        <v>66.1</v>
      </c>
      <c r="E15" s="13">
        <f t="shared" si="0"/>
        <v>33.05</v>
      </c>
      <c r="F15" s="14">
        <v>76.6</v>
      </c>
      <c r="G15" s="13">
        <f t="shared" si="1"/>
        <v>38.3</v>
      </c>
      <c r="H15" s="15">
        <f t="shared" si="2"/>
        <v>71.35</v>
      </c>
      <c r="I15" s="14">
        <v>13</v>
      </c>
    </row>
    <row r="16" spans="1:9" ht="28.5" customHeight="1">
      <c r="A16" s="11" t="s">
        <v>23</v>
      </c>
      <c r="B16" s="11" t="s">
        <v>9</v>
      </c>
      <c r="C16" s="11">
        <v>221200422</v>
      </c>
      <c r="D16" s="18">
        <v>67.61</v>
      </c>
      <c r="E16" s="13">
        <f t="shared" si="0"/>
        <v>33.805</v>
      </c>
      <c r="F16" s="14">
        <v>74.6</v>
      </c>
      <c r="G16" s="13">
        <f t="shared" si="1"/>
        <v>37.3</v>
      </c>
      <c r="H16" s="15">
        <f t="shared" si="2"/>
        <v>71.10499999999999</v>
      </c>
      <c r="I16" s="14">
        <v>14</v>
      </c>
    </row>
    <row r="17" spans="1:9" ht="28.5" customHeight="1">
      <c r="A17" s="11" t="s">
        <v>24</v>
      </c>
      <c r="B17" s="11" t="s">
        <v>9</v>
      </c>
      <c r="C17" s="11">
        <v>221200211</v>
      </c>
      <c r="D17" s="18">
        <v>69.57</v>
      </c>
      <c r="E17" s="13">
        <f t="shared" si="0"/>
        <v>34.785</v>
      </c>
      <c r="F17" s="14">
        <v>72.6</v>
      </c>
      <c r="G17" s="13">
        <f t="shared" si="1"/>
        <v>36.3</v>
      </c>
      <c r="H17" s="15">
        <f t="shared" si="2"/>
        <v>71.085</v>
      </c>
      <c r="I17" s="14">
        <v>15</v>
      </c>
    </row>
    <row r="18" spans="1:9" ht="28.5" customHeight="1">
      <c r="A18" s="11" t="s">
        <v>25</v>
      </c>
      <c r="B18" s="11" t="s">
        <v>11</v>
      </c>
      <c r="C18" s="11">
        <v>221200511</v>
      </c>
      <c r="D18" s="18">
        <v>65.65</v>
      </c>
      <c r="E18" s="13">
        <f t="shared" si="0"/>
        <v>32.825</v>
      </c>
      <c r="F18" s="14">
        <v>76.2</v>
      </c>
      <c r="G18" s="13">
        <f t="shared" si="1"/>
        <v>38.1</v>
      </c>
      <c r="H18" s="15">
        <f t="shared" si="2"/>
        <v>70.92500000000001</v>
      </c>
      <c r="I18" s="14">
        <v>16</v>
      </c>
    </row>
  </sheetData>
  <sheetProtection/>
  <dataValidations count="1">
    <dataValidation type="list" allowBlank="1" showInputMessage="1" showErrorMessage="1" sqref="B3 B5 B6 B7 B8 B9 B10 B11 B13 B14 B16 B17">
      <formula1>"男,女"</formula1>
    </dataValidation>
  </dataValidations>
  <printOptions/>
  <pageMargins left="0.5118055555555555" right="0.39305555555555555" top="0.5902777777777778" bottom="0.39305555555555555" header="0.39305555555555555" footer="0.27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※♀LYY♂※</cp:lastModifiedBy>
  <dcterms:created xsi:type="dcterms:W3CDTF">2022-12-14T02:18:00Z</dcterms:created>
  <dcterms:modified xsi:type="dcterms:W3CDTF">2023-01-30T06:30:32Z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4FD80E5AA679448582E5E24CF3C49E03</vt:lpwstr>
  </property>
  <property fmtid="{D5CDD505-2E9C-101B-9397-08002B2CF9AE}" pid="4" name="KSOProductBuildV">
    <vt:lpwstr>2052-11.1.0.13012</vt:lpwstr>
  </property>
</Properties>
</file>