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体检人员名单" sheetId="1" r:id="rId1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<sst xmlns="http://schemas.openxmlformats.org/spreadsheetml/2006/main" count="58" uniqueCount="55">
  <si>
    <t>2022年重庆市巴南区乡镇（街道）事业单位专项招聘工作人员暨巴南区事业单位2022年面向服务期满考核合格“三支一扶”人员公开招聘工作人员
体检人员名单公布表</t>
  </si>
  <si>
    <t>序号</t>
  </si>
  <si>
    <t>准考证号</t>
  </si>
  <si>
    <t>报考单位</t>
  </si>
  <si>
    <t>报考岗位</t>
  </si>
  <si>
    <t>姓名</t>
  </si>
  <si>
    <t>职业能力倾向测验成绩</t>
  </si>
  <si>
    <t>综合应用能力成绩</t>
  </si>
  <si>
    <t>综合面试</t>
  </si>
  <si>
    <t>总成绩</t>
  </si>
  <si>
    <t>45210010603</t>
  </si>
  <si>
    <t>惠民街道社区卫生服务中心</t>
  </si>
  <si>
    <t>临床医生岗</t>
  </si>
  <si>
    <t>廖静</t>
  </si>
  <si>
    <t>45210010306</t>
  </si>
  <si>
    <t>一品街道社区卫生服务中心</t>
  </si>
  <si>
    <t>临床眼科岗</t>
  </si>
  <si>
    <t>黄鹏</t>
  </si>
  <si>
    <t>45210010206</t>
  </si>
  <si>
    <t>界石镇中心卫生院</t>
  </si>
  <si>
    <t>口腔医师岗</t>
  </si>
  <si>
    <t>冯麟稀</t>
  </si>
  <si>
    <t>45210010311</t>
  </si>
  <si>
    <t>木洞镇中心卫生院</t>
  </si>
  <si>
    <t>临床医师岗</t>
  </si>
  <si>
    <t>肖舒馨</t>
  </si>
  <si>
    <t>45510010313</t>
  </si>
  <si>
    <t>东温泉镇中心卫生院</t>
  </si>
  <si>
    <t>放射医师岗</t>
  </si>
  <si>
    <t>李鲜</t>
  </si>
  <si>
    <t>45210010222</t>
  </si>
  <si>
    <t>刘万鹏</t>
  </si>
  <si>
    <t>45510010408</t>
  </si>
  <si>
    <t>姜家镇卫生院</t>
  </si>
  <si>
    <t>检验技师岗</t>
  </si>
  <si>
    <t>黄晓倩</t>
  </si>
  <si>
    <t>45210010302</t>
  </si>
  <si>
    <t>双河口镇卫生院</t>
  </si>
  <si>
    <t>胡群宜</t>
  </si>
  <si>
    <t>45110010201</t>
  </si>
  <si>
    <t>丰盛镇卫生院</t>
  </si>
  <si>
    <t>临床中医师岗</t>
  </si>
  <si>
    <t>文君洋</t>
  </si>
  <si>
    <t>45510010316</t>
  </si>
  <si>
    <t>石龙镇卫生院</t>
  </si>
  <si>
    <t>医学影像技术岗</t>
  </si>
  <si>
    <t>李俊杰</t>
  </si>
  <si>
    <t>41110010106</t>
  </si>
  <si>
    <t>惠民街道农业服务中心</t>
  </si>
  <si>
    <t>动物防疫岗</t>
  </si>
  <si>
    <t>汤志豪</t>
  </si>
  <si>
    <t>二圣镇人民政府</t>
  </si>
  <si>
    <t>综合管理岗</t>
  </si>
  <si>
    <t>石黎琳</t>
  </si>
  <si>
    <r>
      <t xml:space="preserve">       请以上考生于2023年1月31日（星期二）上午7:00前到重庆市巴南区龙洲湾龙海大道6号区行政中心1号楼（区政府大门口）集中参加体检。对无故不按时参加集中体检人员，取消进入后续环节资格。
   </t>
    </r>
    <r>
      <rPr>
        <b/>
        <sz val="11"/>
        <color indexed="8"/>
        <rFont val="方正仿宋_GBK"/>
        <family val="4"/>
      </rPr>
      <t xml:space="preserve">    注意事项：</t>
    </r>
    <r>
      <rPr>
        <sz val="11"/>
        <color indexed="8"/>
        <rFont val="方正仿宋_GBK"/>
        <family val="4"/>
      </rPr>
      <t xml:space="preserve">1.体检当日早上空腹，体检前一天晚上应注意休息，不饮酒、不熬夜，不吃油腻、高脂肪、高蛋白食品，避免剧烈运动。 2.参加体检人员需携带本人身份证、准考证及一寸免冠照片1张，体检费用自理约500元左右（现金）。3.女性如在经期、孕期，请体检时向体检医生和工作人员说明情况。4.请考生做好疫情防控个人健康管理，体检过程中除核对身份和体检需要外，须全程佩戴口罩。5.确有特殊情况不能按时参加体检的，请提前主动与工作人员联系，联系电话66239580。
        </t>
    </r>
    <r>
      <rPr>
        <b/>
        <sz val="11"/>
        <color indexed="8"/>
        <rFont val="方正仿宋_GBK"/>
        <family val="4"/>
      </rPr>
      <t>纪律要求：</t>
    </r>
    <r>
      <rPr>
        <sz val="11"/>
        <color indexed="8"/>
        <rFont val="方正仿宋_GBK"/>
        <family val="4"/>
      </rPr>
      <t>1.体检过程实行封闭管理，手机在报到和查验健康码后由工作人员统一保管。2.体检过程不提供物品寄存服务，不得与外界联系。2.体检过程不得携带除证件、照片外任何无关物品（包括通讯设备、电子设备、包袋等）。3.体检人员家属及其他人员不得陪同、跟随。4.在体检过程中，体检人员不得提及本人姓名及与本人身份有关的信息。5.严禁弄虚作假、冒名顶替。</t>
    </r>
    <r>
      <rPr>
        <b/>
        <sz val="11"/>
        <color indexed="8"/>
        <rFont val="方正仿宋_GBK"/>
        <family val="4"/>
      </rPr>
      <t>违反以上纪律者，取消进入后续环节资格。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</si>
</sst>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name val="方正黑体_GBK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方正仿宋_GBK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" sqref="A1:IV1"/>
    </sheetView>
  </sheetViews>
  <sheetFormatPr defaultColWidth="9.00390625" defaultRowHeight="15"/>
  <cols>
    <col min="1" max="1" width="4.57421875" style="0" customWidth="1"/>
    <col min="2" max="2" width="11.7109375" style="0" customWidth="1"/>
    <col min="3" max="3" width="14.140625" style="0" customWidth="1"/>
    <col min="4" max="4" width="10.8515625" style="0" customWidth="1"/>
    <col min="6" max="6" width="10.28125" style="0" customWidth="1"/>
    <col min="8" max="8" width="9.28125" style="0" customWidth="1"/>
    <col min="9" max="9" width="8.140625" style="0" customWidth="1"/>
  </cols>
  <sheetData>
    <row r="1" spans="1:9" ht="6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8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spans="1:9" s="1" customFormat="1" ht="24.75" customHeight="1">
      <c r="A3" s="8">
        <v>1</v>
      </c>
      <c r="B3" s="9" t="s">
        <v>10</v>
      </c>
      <c r="C3" s="10" t="s">
        <v>11</v>
      </c>
      <c r="D3" s="10" t="s">
        <v>12</v>
      </c>
      <c r="E3" s="11" t="s">
        <v>13</v>
      </c>
      <c r="F3" s="11">
        <v>48</v>
      </c>
      <c r="G3" s="11">
        <v>80.7</v>
      </c>
      <c r="H3" s="12">
        <v>70.7</v>
      </c>
      <c r="I3" s="12">
        <f aca="true" t="shared" si="0" ref="I3:I13">(F3+G3)/3*0.5+H3*0.5</f>
        <v>56.8</v>
      </c>
    </row>
    <row r="4" spans="1:9" s="1" customFormat="1" ht="24.75" customHeight="1">
      <c r="A4" s="8">
        <v>2</v>
      </c>
      <c r="B4" s="9" t="s">
        <v>14</v>
      </c>
      <c r="C4" s="10" t="s">
        <v>15</v>
      </c>
      <c r="D4" s="10" t="s">
        <v>16</v>
      </c>
      <c r="E4" s="11" t="s">
        <v>17</v>
      </c>
      <c r="F4" s="11">
        <v>87</v>
      </c>
      <c r="G4" s="11">
        <v>72.7</v>
      </c>
      <c r="H4" s="12">
        <v>77.82</v>
      </c>
      <c r="I4" s="12">
        <f t="shared" si="0"/>
        <v>65.52666666666666</v>
      </c>
    </row>
    <row r="5" spans="1:9" s="1" customFormat="1" ht="24.75" customHeight="1">
      <c r="A5" s="8">
        <v>3</v>
      </c>
      <c r="B5" s="9" t="s">
        <v>18</v>
      </c>
      <c r="C5" s="10" t="s">
        <v>19</v>
      </c>
      <c r="D5" s="10" t="s">
        <v>20</v>
      </c>
      <c r="E5" s="11" t="s">
        <v>21</v>
      </c>
      <c r="F5" s="11">
        <v>73.5</v>
      </c>
      <c r="G5" s="11">
        <v>54.3</v>
      </c>
      <c r="H5" s="12">
        <v>76.17</v>
      </c>
      <c r="I5" s="12">
        <f t="shared" si="0"/>
        <v>59.385000000000005</v>
      </c>
    </row>
    <row r="6" spans="1:9" s="1" customFormat="1" ht="24.75" customHeight="1">
      <c r="A6" s="8">
        <v>4</v>
      </c>
      <c r="B6" s="9" t="s">
        <v>22</v>
      </c>
      <c r="C6" s="10" t="s">
        <v>23</v>
      </c>
      <c r="D6" s="10" t="s">
        <v>24</v>
      </c>
      <c r="E6" s="11" t="s">
        <v>25</v>
      </c>
      <c r="F6" s="11">
        <v>82.5</v>
      </c>
      <c r="G6" s="11">
        <v>100</v>
      </c>
      <c r="H6" s="12">
        <v>77.61</v>
      </c>
      <c r="I6" s="12">
        <f t="shared" si="0"/>
        <v>69.22166666666666</v>
      </c>
    </row>
    <row r="7" spans="1:9" s="1" customFormat="1" ht="24.75" customHeight="1">
      <c r="A7" s="8">
        <v>5</v>
      </c>
      <c r="B7" s="9" t="s">
        <v>26</v>
      </c>
      <c r="C7" s="10" t="s">
        <v>27</v>
      </c>
      <c r="D7" s="10" t="s">
        <v>28</v>
      </c>
      <c r="E7" s="11" t="s">
        <v>29</v>
      </c>
      <c r="F7" s="11">
        <v>99</v>
      </c>
      <c r="G7" s="11">
        <v>75.9</v>
      </c>
      <c r="H7" s="12">
        <v>70.3</v>
      </c>
      <c r="I7" s="12">
        <f t="shared" si="0"/>
        <v>64.3</v>
      </c>
    </row>
    <row r="8" spans="1:9" s="1" customFormat="1" ht="24.75" customHeight="1">
      <c r="A8" s="8">
        <v>6</v>
      </c>
      <c r="B8" s="9" t="s">
        <v>30</v>
      </c>
      <c r="C8" s="10" t="s">
        <v>27</v>
      </c>
      <c r="D8" s="10" t="s">
        <v>20</v>
      </c>
      <c r="E8" s="11" t="s">
        <v>31</v>
      </c>
      <c r="F8" s="11">
        <v>67.5</v>
      </c>
      <c r="G8" s="11">
        <v>73.7</v>
      </c>
      <c r="H8" s="12">
        <v>78.19</v>
      </c>
      <c r="I8" s="12">
        <f t="shared" si="0"/>
        <v>62.62833333333333</v>
      </c>
    </row>
    <row r="9" spans="1:9" s="1" customFormat="1" ht="24.75" customHeight="1">
      <c r="A9" s="8">
        <v>7</v>
      </c>
      <c r="B9" s="9" t="s">
        <v>32</v>
      </c>
      <c r="C9" s="10" t="s">
        <v>33</v>
      </c>
      <c r="D9" s="10" t="s">
        <v>34</v>
      </c>
      <c r="E9" s="11" t="s">
        <v>35</v>
      </c>
      <c r="F9" s="11">
        <v>78</v>
      </c>
      <c r="G9" s="11">
        <v>42.4</v>
      </c>
      <c r="H9" s="12">
        <v>71.82</v>
      </c>
      <c r="I9" s="12">
        <f t="shared" si="0"/>
        <v>55.97666666666666</v>
      </c>
    </row>
    <row r="10" spans="1:9" s="1" customFormat="1" ht="24.75" customHeight="1">
      <c r="A10" s="8">
        <v>8</v>
      </c>
      <c r="B10" s="9" t="s">
        <v>36</v>
      </c>
      <c r="C10" s="10" t="s">
        <v>37</v>
      </c>
      <c r="D10" s="10" t="s">
        <v>12</v>
      </c>
      <c r="E10" s="11" t="s">
        <v>38</v>
      </c>
      <c r="F10" s="11">
        <v>73.5</v>
      </c>
      <c r="G10" s="11">
        <v>78.7</v>
      </c>
      <c r="H10" s="12">
        <v>74.47</v>
      </c>
      <c r="I10" s="12">
        <f t="shared" si="0"/>
        <v>62.60166666666666</v>
      </c>
    </row>
    <row r="11" spans="1:9" s="1" customFormat="1" ht="24.75" customHeight="1">
      <c r="A11" s="8">
        <v>9</v>
      </c>
      <c r="B11" s="9" t="s">
        <v>39</v>
      </c>
      <c r="C11" s="10" t="s">
        <v>40</v>
      </c>
      <c r="D11" s="10" t="s">
        <v>41</v>
      </c>
      <c r="E11" s="11" t="s">
        <v>42</v>
      </c>
      <c r="F11" s="11">
        <v>61.5</v>
      </c>
      <c r="G11" s="11">
        <v>46.6</v>
      </c>
      <c r="H11" s="12">
        <v>74.49</v>
      </c>
      <c r="I11" s="12">
        <f t="shared" si="0"/>
        <v>55.26166666666666</v>
      </c>
    </row>
    <row r="12" spans="1:9" s="1" customFormat="1" ht="24.75" customHeight="1">
      <c r="A12" s="8">
        <v>10</v>
      </c>
      <c r="B12" s="9" t="s">
        <v>43</v>
      </c>
      <c r="C12" s="10" t="s">
        <v>44</v>
      </c>
      <c r="D12" s="10" t="s">
        <v>45</v>
      </c>
      <c r="E12" s="11" t="s">
        <v>46</v>
      </c>
      <c r="F12" s="11">
        <v>82.5</v>
      </c>
      <c r="G12" s="11">
        <v>66.6</v>
      </c>
      <c r="H12" s="12">
        <v>79.42</v>
      </c>
      <c r="I12" s="12">
        <f t="shared" si="0"/>
        <v>64.56</v>
      </c>
    </row>
    <row r="13" spans="1:9" s="1" customFormat="1" ht="24.75" customHeight="1">
      <c r="A13" s="8">
        <v>11</v>
      </c>
      <c r="B13" s="9" t="s">
        <v>47</v>
      </c>
      <c r="C13" s="10" t="s">
        <v>48</v>
      </c>
      <c r="D13" s="10" t="s">
        <v>49</v>
      </c>
      <c r="E13" s="11" t="s">
        <v>50</v>
      </c>
      <c r="F13" s="11">
        <v>102</v>
      </c>
      <c r="G13" s="11">
        <v>86.5</v>
      </c>
      <c r="H13" s="12">
        <v>76.92</v>
      </c>
      <c r="I13" s="12">
        <f t="shared" si="0"/>
        <v>69.87666666666667</v>
      </c>
    </row>
    <row r="14" spans="1:9" s="1" customFormat="1" ht="24.75" customHeight="1">
      <c r="A14" s="8">
        <v>12</v>
      </c>
      <c r="B14" s="13"/>
      <c r="C14" s="10" t="s">
        <v>51</v>
      </c>
      <c r="D14" s="10" t="s">
        <v>52</v>
      </c>
      <c r="E14" s="11" t="s">
        <v>53</v>
      </c>
      <c r="F14" s="11">
        <v>0</v>
      </c>
      <c r="G14" s="11">
        <v>0</v>
      </c>
      <c r="H14" s="12">
        <v>77.57</v>
      </c>
      <c r="I14" s="12">
        <f>H14</f>
        <v>77.57</v>
      </c>
    </row>
    <row r="15" spans="1:9" s="1" customFormat="1" ht="220.5" customHeight="1">
      <c r="A15" s="14" t="s">
        <v>54</v>
      </c>
      <c r="B15" s="15"/>
      <c r="C15" s="15"/>
      <c r="D15" s="15"/>
      <c r="E15" s="15"/>
      <c r="F15" s="15"/>
      <c r="G15" s="15"/>
      <c r="H15" s="15"/>
      <c r="I15" s="15"/>
    </row>
  </sheetData>
  <sheetProtection/>
  <mergeCells count="2">
    <mergeCell ref="A1:I1"/>
    <mergeCell ref="A15:I15"/>
  </mergeCells>
  <printOptions/>
  <pageMargins left="0.7513888888888889" right="0.7513888888888889" top="0.7083333333333334" bottom="0.66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daohangxitong.com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2020-11-16T02:54:00Z</dcterms:created>
  <dcterms:modified xsi:type="dcterms:W3CDTF">2023-01-29T02:53:31Z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