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计划（第二批）" sheetId="5" r:id="rId1"/>
  </sheets>
  <definedNames>
    <definedName name="WebWps_Form">#REF!</definedName>
    <definedName name="_xlnm.Print_Titles" localSheetId="0">'招聘计划（第二批）'!$1:$4</definedName>
  </definedNames>
  <calcPr calcId="144525"/>
</workbook>
</file>

<file path=xl/sharedStrings.xml><?xml version="1.0" encoding="utf-8"?>
<sst xmlns="http://schemas.openxmlformats.org/spreadsheetml/2006/main" count="156" uniqueCount="111">
  <si>
    <t>十堰聚鑫建工系统2023年1月招聘计划一览表</t>
  </si>
  <si>
    <t>序号</t>
  </si>
  <si>
    <t>集团</t>
  </si>
  <si>
    <t>公司</t>
  </si>
  <si>
    <t>部门</t>
  </si>
  <si>
    <t>拟招录岗位</t>
  </si>
  <si>
    <t>拟招录人数</t>
  </si>
  <si>
    <t>招聘条件</t>
  </si>
  <si>
    <t>年龄</t>
  </si>
  <si>
    <t>学历</t>
  </si>
  <si>
    <t>专业</t>
  </si>
  <si>
    <t>职称/执业资格</t>
  </si>
  <si>
    <t>岗位职责</t>
  </si>
  <si>
    <t>工作经验</t>
  </si>
  <si>
    <t>专业知识</t>
  </si>
  <si>
    <t>其他要求</t>
  </si>
  <si>
    <t>备注</t>
  </si>
  <si>
    <t>建工集团
（15人）</t>
  </si>
  <si>
    <t>建工本部</t>
  </si>
  <si>
    <t>经营管理部</t>
  </si>
  <si>
    <t>项目管理</t>
  </si>
  <si>
    <t>35岁以下</t>
  </si>
  <si>
    <t>本科及以上学历</t>
  </si>
  <si>
    <t>土木工程</t>
  </si>
  <si>
    <t>中级工程师/
二级及以上建造师优先</t>
  </si>
  <si>
    <t>1.负责公司工程项目质量、安全、进度管理。
2.负责公司建设项目合同管理各项工作。
3.负责项目管理各项制度制定等工作。</t>
  </si>
  <si>
    <t>3年以上相关工作经验</t>
  </si>
  <si>
    <t>熟悉工程管理和运营流程管理知识，熟悉相关政策法规和相关产业板块业务知识</t>
  </si>
  <si>
    <t>1.具有很强的责任心、团队意识、诚信敬业；
2.具有较强的沟通协调能力、较强的分析判断能力；
3.具有较强的语言、文字表达能力和人际交往能力。</t>
  </si>
  <si>
    <t>综合部
（人力资源部）</t>
  </si>
  <si>
    <t>行政文秘</t>
  </si>
  <si>
    <t>30岁以下</t>
  </si>
  <si>
    <t>本科及以上
学历</t>
  </si>
  <si>
    <t>文秘、行政管理、汉语言文学等相关专业专业
优先</t>
  </si>
  <si>
    <t>无</t>
  </si>
  <si>
    <t>1.负责公司规章制度、文件、年度计划、总结、活动方案、请示报告、会议纪要、信函、领导讲话等各类文稿的起草；
2.负责来文、发文的传递工作，及时处理上级文件的签收、传递、催办，做好文秘档案收集管理及保密工作；
3.初核各部门以单位名义发出的各种公文稿，力求做到文字通顺，表述清楚，符合公文要求；
4.协助安排公司的重大会议、活动，并对“三会”会议决议进行分类发布、传达，抓好落实及时汇报落实情况</t>
  </si>
  <si>
    <t>2年及以上行政文秘工作经验</t>
  </si>
  <si>
    <t>擅长公文写作以及综合协调工作，有机关事业单位或大型国有企业文秘工作经历者优先</t>
  </si>
  <si>
    <t>泽润房投
公司</t>
  </si>
  <si>
    <t>矿产资源部</t>
  </si>
  <si>
    <t>生产管理</t>
  </si>
  <si>
    <t>大专及以上学历</t>
  </si>
  <si>
    <t>矿产开采或相关、相近专业</t>
  </si>
  <si>
    <t>采矿工程类
职称</t>
  </si>
  <si>
    <t>1.负责公司矿产资源开采及加工计划编制、方案制定；
2.负责采矿权证等矿产开采及经营所需资质、证件等手续办理；
3.负责组织矿产勘探、评估及参与项目可研报告的审查工作；
4.负责组织矿产开采和加工的实施和项目目标管理。</t>
  </si>
  <si>
    <t>3年以上工程管理经验</t>
  </si>
  <si>
    <t>/</t>
  </si>
  <si>
    <t>1.3年以上工程管理经验；
2.具备工程类中级及以上职称资格；
3.熟悉矿产开采、加工工艺流程；
4.具备基本的文字写作能力；
5.对工作责任心强、职业素养高，具备严谨工作态度，良好的沟通协调能力。</t>
  </si>
  <si>
    <t>市场开发部</t>
  </si>
  <si>
    <t>客服管理</t>
  </si>
  <si>
    <t>不限</t>
  </si>
  <si>
    <t>负责对接各项目物业考核管理、证件办理及其他临时性工作任务。</t>
  </si>
  <si>
    <t>2年以上工作经验，有良好的沟通能力。</t>
  </si>
  <si>
    <t>策划营销</t>
  </si>
  <si>
    <t>负责各项目的策划营销及销售数据统计管理，根据公司任务制订合理销售目标，完成其它临时性工作任务。</t>
  </si>
  <si>
    <t>对房地产市场及相关政策有敏锐的判断力，有房地产营销等相关工作经验者优先。</t>
  </si>
  <si>
    <t>成本合约部</t>
  </si>
  <si>
    <t>合约管理</t>
  </si>
  <si>
    <t>工程管理等相关专业</t>
  </si>
  <si>
    <t>工程类职称或执业资格证书</t>
  </si>
  <si>
    <t>1.负责工程项目立项、可研、初设、入库等工作，相关申报资料准备及技术论证工作；
2.负责办理拟建项目的前期各项手续；
3.及时收集整理相关的政策和法律法规。</t>
  </si>
  <si>
    <t>熟悉项目报批流程，具有较强的组织管理能力、沟通协调能力、语言表达能力以及良好的人际交往能力。</t>
  </si>
  <si>
    <t>城乡规划设计院</t>
  </si>
  <si>
    <t>城市规划设计部</t>
  </si>
  <si>
    <t>城市规划设计师</t>
  </si>
  <si>
    <t>城市规划
专业</t>
  </si>
  <si>
    <t>编制完成国土空间规划、概念性规划、控制性详细规划、修建性详细规划等。</t>
  </si>
  <si>
    <t>1.具有很强的责任心、团队意识、诚信敬业；
2.具有较强的沟通协调能力、较强的分析判断能力；
4.具有较强的语言、文字表达能力和人际交往能力。</t>
  </si>
  <si>
    <t>市场经营部</t>
  </si>
  <si>
    <t>合同管理</t>
  </si>
  <si>
    <t>法律、财务、经济类专业</t>
  </si>
  <si>
    <t>负责招投标、合同管理、到期债务催收</t>
  </si>
  <si>
    <t>相关工作经验优先</t>
  </si>
  <si>
    <t>1.具有很强的责任心、团队意识、诚信敬业；
2.具有较强的沟通协调能力、较强的分析判断能力；
5.具有较强的语言、文字表达能力和人际交往能力。</t>
  </si>
  <si>
    <t>郧拓建设
公司</t>
  </si>
  <si>
    <t>工程管理部</t>
  </si>
  <si>
    <t>工程技术管理</t>
  </si>
  <si>
    <t>公路工程、交通工程、土木工程、桥隧施工、工程管理等专业</t>
  </si>
  <si>
    <t>具有公路专业二级及以上建造师者优先</t>
  </si>
  <si>
    <t>1.负责项目现场质量、安全、进度等日常管理；        
2.负责项目质保资料、安全资料、计量及结算资料的编制；           
3.负责工程类各种报表的填写及报送；             
4.负责项目现场技术工作，项目验收等工作；
5.完成上级交办其他任务。</t>
  </si>
  <si>
    <t>有2年及以上公路相关专业施工工作经验。</t>
  </si>
  <si>
    <t>熟悉公路、桥梁施工工艺、流程、规范，并具有扎实的专业知识。</t>
  </si>
  <si>
    <t>质量安全部</t>
  </si>
  <si>
    <t>质量安全管理</t>
  </si>
  <si>
    <t>公路工程、工程管理、安全工程等相关专业</t>
  </si>
  <si>
    <t>有2年及以上质量安全管理工作经验者优先</t>
  </si>
  <si>
    <t>1.负责公司及在建项目质量安全日常管理工作；
2.安全教育、安全工作、安全专项方案编制及审核；
3.安全档案管理等工作；
4.完成上级交办其他任务。</t>
  </si>
  <si>
    <t>有2年及以上相关工作经验.</t>
  </si>
  <si>
    <t>熟悉安全相关法律法规，有安全风险防范意识，会编制安全相关资料，并具有扎实的安全专业知识。</t>
  </si>
  <si>
    <t>惠晟物业
公司</t>
  </si>
  <si>
    <t>工程管理</t>
  </si>
  <si>
    <t>40岁以下</t>
  </si>
  <si>
    <t>二级建造师</t>
  </si>
  <si>
    <t>1.制定工程管理各项规章制度并监督执行；
2.制定物业工程验收方法，实施验收工作；
3.对辖区设施设备维护管理负责所辖区项目质量、安全管理工作；
4.负责对外承接工程的组织实施工作；
5.负责工程施工验收资料归集和档案管理</t>
  </si>
  <si>
    <t>三年以上工程管理工作经验</t>
  </si>
  <si>
    <t>郧固建材
公司</t>
  </si>
  <si>
    <t>生产管理部</t>
  </si>
  <si>
    <t>安全环保管理</t>
  </si>
  <si>
    <t>安全员证</t>
  </si>
  <si>
    <t>1.认真执行上级安全环保生产的指示和规定，并检查督促落实安全生产环保管理工作；
2.完善安全生产制度，参与建立安全管理制度；                                                  3.指导并督促检查各部门和班组安全学习活动，组织演练活动；                                             
4.检查安全生产责任制及环保工作的执行情况，督促部门发现隐患及时整改；
5.搞好各类安全环保档案的建立及保管工作。</t>
  </si>
  <si>
    <t>1.熟悉国家相关的安全环保法律法规，包括《安全生产》、《环境保护》等相关知识法规；
2.熟悉现代企业生产安全管理知识，规范抓好安全环保管理工作。</t>
  </si>
  <si>
    <t>具有一定的组织管理能力，对外技术沟通能力及关系协调能力、安全意识，熟练使用办公软件。</t>
  </si>
  <si>
    <t>星润贸易
公司</t>
  </si>
  <si>
    <t>财务管理部</t>
  </si>
  <si>
    <t>会计</t>
  </si>
  <si>
    <t>财会类专业</t>
  </si>
  <si>
    <t>中级以上职称</t>
  </si>
  <si>
    <t>1.按月确认销售收入并督促销售部门清理应收款项；
2.熟悉掌握财务制度、会计制度和有关法规；
3.完成月度财务报表的建立及季度分析；
4.确保提供的会计信息合法、真实、准确、及时、完整；
5.规范票据管理，规范使用各类票据；</t>
  </si>
  <si>
    <t>1.熟悉财务管理、会计核算知识。
2.熟悉国家财经政策法律法规。</t>
  </si>
  <si>
    <t>具有独立操作财务管理系统技能及较强的沟通能力。</t>
  </si>
  <si>
    <t>注：个人专业能力、过往工作经验与目标岗位高度匹配者，学历和年龄可适当放宽。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</si>
</sst>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4"/>
      <color theme="1"/>
      <name val="微软雅黑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22"/>
      <color theme="1"/>
      <name val="黑体"/>
      <charset val="134"/>
    </font>
    <font>
      <sz val="16"/>
      <color theme="1"/>
      <name val="黑体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b/>
      <sz val="10"/>
      <color theme="1"/>
      <name val="黑体"/>
      <charset val="134"/>
    </font>
    <font>
      <b/>
      <sz val="12"/>
      <color theme="1"/>
      <name val="楷体"/>
      <charset val="134"/>
    </font>
    <font>
      <b/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28" fillId="14" borderId="15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31" fontId="12" fillId="0" borderId="0" xfId="0" applyNumberFormat="1" applyFont="1" applyFill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/>
    <xf numFmtId="0" fontId="13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showGridLines="0" tabSelected="1" view="pageBreakPreview" zoomScaleNormal="100" workbookViewId="0">
      <pane ySplit="4" topLeftCell="A5" activePane="bottomLeft" state="frozen"/>
      <selection/>
      <selection pane="bottomLeft" activeCell="A1" sqref="A1:O1"/>
    </sheetView>
  </sheetViews>
  <sheetFormatPr defaultColWidth="9" defaultRowHeight="13.5"/>
  <cols>
    <col min="1" max="1" width="5.5" style="6" customWidth="1"/>
    <col min="2" max="2" width="8.5" style="6" customWidth="1"/>
    <col min="3" max="3" width="8.625" style="7" customWidth="1"/>
    <col min="4" max="4" width="13.125" style="8" customWidth="1"/>
    <col min="5" max="5" width="12" style="8" customWidth="1"/>
    <col min="6" max="6" width="8.125" style="7" customWidth="1"/>
    <col min="7" max="8" width="9.75" style="7" customWidth="1"/>
    <col min="9" max="9" width="13.375" style="9" customWidth="1"/>
    <col min="10" max="10" width="16.125" style="7" customWidth="1"/>
    <col min="11" max="11" width="47.625" style="7" customWidth="1"/>
    <col min="12" max="12" width="18.625" style="9" customWidth="1"/>
    <col min="13" max="13" width="25.1583333333333" style="9" customWidth="1"/>
    <col min="14" max="14" width="38.125" style="7" customWidth="1"/>
    <col min="15" max="15" width="11.675" style="7" customWidth="1"/>
    <col min="16" max="16384" width="9" style="7"/>
  </cols>
  <sheetData>
    <row r="1" s="1" customFormat="1" ht="34" customHeight="1" spans="1: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="1" customFormat="1" ht="19" customHeight="1" spans="1: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0"/>
      <c r="M2" s="10"/>
      <c r="N2" s="33">
        <v>44944</v>
      </c>
      <c r="O2" s="10"/>
    </row>
    <row r="3" s="2" customFormat="1" ht="30" customHeight="1" spans="1:15">
      <c r="A3" s="12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4" t="s">
        <v>6</v>
      </c>
      <c r="G3" s="12" t="s">
        <v>7</v>
      </c>
      <c r="H3" s="12"/>
      <c r="I3" s="12"/>
      <c r="J3" s="12"/>
      <c r="K3" s="12"/>
      <c r="L3" s="12"/>
      <c r="M3" s="12"/>
      <c r="N3" s="12"/>
      <c r="O3" s="12"/>
    </row>
    <row r="4" s="2" customFormat="1" ht="37" customHeight="1" spans="1:15">
      <c r="A4" s="15"/>
      <c r="B4" s="15"/>
      <c r="C4" s="15"/>
      <c r="D4" s="16"/>
      <c r="E4" s="16"/>
      <c r="F4" s="17"/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5" t="s">
        <v>13</v>
      </c>
      <c r="M4" s="15" t="s">
        <v>14</v>
      </c>
      <c r="N4" s="15" t="s">
        <v>15</v>
      </c>
      <c r="O4" s="15" t="s">
        <v>16</v>
      </c>
    </row>
    <row r="5" s="3" customFormat="1" ht="88" customHeight="1" spans="1:15">
      <c r="A5" s="18">
        <v>1</v>
      </c>
      <c r="B5" s="19" t="s">
        <v>17</v>
      </c>
      <c r="C5" s="18" t="s">
        <v>18</v>
      </c>
      <c r="D5" s="18" t="s">
        <v>19</v>
      </c>
      <c r="E5" s="18" t="s">
        <v>20</v>
      </c>
      <c r="F5" s="20">
        <v>1</v>
      </c>
      <c r="G5" s="18" t="s">
        <v>21</v>
      </c>
      <c r="H5" s="18" t="s">
        <v>22</v>
      </c>
      <c r="I5" s="18" t="s">
        <v>23</v>
      </c>
      <c r="J5" s="18" t="s">
        <v>24</v>
      </c>
      <c r="K5" s="34" t="s">
        <v>25</v>
      </c>
      <c r="L5" s="18" t="s">
        <v>26</v>
      </c>
      <c r="M5" s="34" t="s">
        <v>27</v>
      </c>
      <c r="N5" s="34" t="s">
        <v>28</v>
      </c>
      <c r="O5" s="19"/>
    </row>
    <row r="6" s="3" customFormat="1" ht="123" customHeight="1" spans="1:15">
      <c r="A6" s="18">
        <v>2</v>
      </c>
      <c r="B6" s="21"/>
      <c r="C6" s="22"/>
      <c r="D6" s="22" t="s">
        <v>29</v>
      </c>
      <c r="E6" s="22" t="s">
        <v>30</v>
      </c>
      <c r="F6" s="23">
        <v>1</v>
      </c>
      <c r="G6" s="22" t="s">
        <v>31</v>
      </c>
      <c r="H6" s="22" t="s">
        <v>32</v>
      </c>
      <c r="I6" s="22" t="s">
        <v>33</v>
      </c>
      <c r="J6" s="22" t="s">
        <v>34</v>
      </c>
      <c r="K6" s="35" t="s">
        <v>35</v>
      </c>
      <c r="L6" s="22" t="s">
        <v>36</v>
      </c>
      <c r="M6" s="35" t="s">
        <v>37</v>
      </c>
      <c r="N6" s="36" t="s">
        <v>28</v>
      </c>
      <c r="O6" s="37"/>
    </row>
    <row r="7" s="3" customFormat="1" ht="95" customHeight="1" spans="1:15">
      <c r="A7" s="18">
        <v>3</v>
      </c>
      <c r="B7" s="21"/>
      <c r="C7" s="24" t="s">
        <v>38</v>
      </c>
      <c r="D7" s="22" t="s">
        <v>39</v>
      </c>
      <c r="E7" s="22" t="s">
        <v>40</v>
      </c>
      <c r="F7" s="23">
        <v>1</v>
      </c>
      <c r="G7" s="22" t="s">
        <v>21</v>
      </c>
      <c r="H7" s="22" t="s">
        <v>41</v>
      </c>
      <c r="I7" s="22" t="s">
        <v>42</v>
      </c>
      <c r="J7" s="22" t="s">
        <v>43</v>
      </c>
      <c r="K7" s="35" t="s">
        <v>44</v>
      </c>
      <c r="L7" s="22" t="s">
        <v>45</v>
      </c>
      <c r="M7" s="22" t="s">
        <v>46</v>
      </c>
      <c r="N7" s="35" t="s">
        <v>47</v>
      </c>
      <c r="O7" s="37"/>
    </row>
    <row r="8" s="3" customFormat="1" ht="83" customHeight="1" spans="1:15">
      <c r="A8" s="18">
        <v>4</v>
      </c>
      <c r="B8" s="21"/>
      <c r="C8" s="25"/>
      <c r="D8" s="22" t="s">
        <v>48</v>
      </c>
      <c r="E8" s="22" t="s">
        <v>49</v>
      </c>
      <c r="F8" s="23">
        <v>1</v>
      </c>
      <c r="G8" s="22" t="s">
        <v>21</v>
      </c>
      <c r="H8" s="22" t="s">
        <v>41</v>
      </c>
      <c r="I8" s="22" t="s">
        <v>50</v>
      </c>
      <c r="J8" s="22" t="s">
        <v>50</v>
      </c>
      <c r="K8" s="35" t="s">
        <v>51</v>
      </c>
      <c r="L8" s="22" t="s">
        <v>52</v>
      </c>
      <c r="M8" s="22" t="s">
        <v>46</v>
      </c>
      <c r="N8" s="35" t="s">
        <v>28</v>
      </c>
      <c r="O8" s="37"/>
    </row>
    <row r="9" s="3" customFormat="1" ht="83" customHeight="1" spans="1:15">
      <c r="A9" s="18">
        <v>5</v>
      </c>
      <c r="B9" s="21"/>
      <c r="C9" s="25"/>
      <c r="D9" s="22" t="s">
        <v>48</v>
      </c>
      <c r="E9" s="22" t="s">
        <v>53</v>
      </c>
      <c r="F9" s="23">
        <v>1</v>
      </c>
      <c r="G9" s="22" t="s">
        <v>21</v>
      </c>
      <c r="H9" s="22" t="s">
        <v>41</v>
      </c>
      <c r="I9" s="22" t="s">
        <v>50</v>
      </c>
      <c r="J9" s="22" t="s">
        <v>50</v>
      </c>
      <c r="K9" s="35" t="s">
        <v>54</v>
      </c>
      <c r="L9" s="22" t="s">
        <v>55</v>
      </c>
      <c r="M9" s="22" t="s">
        <v>46</v>
      </c>
      <c r="N9" s="35" t="s">
        <v>28</v>
      </c>
      <c r="O9" s="37"/>
    </row>
    <row r="10" s="3" customFormat="1" ht="107" customHeight="1" spans="1:15">
      <c r="A10" s="18">
        <v>6</v>
      </c>
      <c r="B10" s="21" t="s">
        <v>17</v>
      </c>
      <c r="C10" s="18"/>
      <c r="D10" s="22" t="s">
        <v>56</v>
      </c>
      <c r="E10" s="22" t="s">
        <v>57</v>
      </c>
      <c r="F10" s="23">
        <v>1</v>
      </c>
      <c r="G10" s="22" t="s">
        <v>21</v>
      </c>
      <c r="H10" s="22" t="s">
        <v>41</v>
      </c>
      <c r="I10" s="22" t="s">
        <v>58</v>
      </c>
      <c r="J10" s="22" t="s">
        <v>59</v>
      </c>
      <c r="K10" s="35" t="s">
        <v>60</v>
      </c>
      <c r="L10" s="22" t="s">
        <v>61</v>
      </c>
      <c r="M10" s="22" t="s">
        <v>46</v>
      </c>
      <c r="N10" s="35" t="s">
        <v>28</v>
      </c>
      <c r="O10" s="37"/>
    </row>
    <row r="11" s="3" customFormat="1" ht="83" customHeight="1" spans="1:15">
      <c r="A11" s="18">
        <v>7</v>
      </c>
      <c r="B11" s="21"/>
      <c r="C11" s="22" t="s">
        <v>62</v>
      </c>
      <c r="D11" s="22" t="s">
        <v>63</v>
      </c>
      <c r="E11" s="22" t="s">
        <v>64</v>
      </c>
      <c r="F11" s="23">
        <v>2</v>
      </c>
      <c r="G11" s="22" t="s">
        <v>31</v>
      </c>
      <c r="H11" s="22" t="s">
        <v>22</v>
      </c>
      <c r="I11" s="22" t="s">
        <v>65</v>
      </c>
      <c r="J11" s="22" t="s">
        <v>46</v>
      </c>
      <c r="K11" s="35" t="s">
        <v>66</v>
      </c>
      <c r="L11" s="38"/>
      <c r="M11" s="22" t="s">
        <v>46</v>
      </c>
      <c r="N11" s="35" t="s">
        <v>67</v>
      </c>
      <c r="O11" s="37"/>
    </row>
    <row r="12" s="3" customFormat="1" ht="90" customHeight="1" spans="1:15">
      <c r="A12" s="18">
        <v>8</v>
      </c>
      <c r="B12" s="21"/>
      <c r="C12" s="22"/>
      <c r="D12" s="22" t="s">
        <v>68</v>
      </c>
      <c r="E12" s="22" t="s">
        <v>69</v>
      </c>
      <c r="F12" s="26">
        <v>1</v>
      </c>
      <c r="G12" s="22" t="s">
        <v>31</v>
      </c>
      <c r="H12" s="22" t="s">
        <v>22</v>
      </c>
      <c r="I12" s="22" t="s">
        <v>70</v>
      </c>
      <c r="J12" s="22" t="s">
        <v>46</v>
      </c>
      <c r="K12" s="35" t="s">
        <v>71</v>
      </c>
      <c r="L12" s="22" t="s">
        <v>72</v>
      </c>
      <c r="M12" s="22" t="s">
        <v>46</v>
      </c>
      <c r="N12" s="35" t="s">
        <v>73</v>
      </c>
      <c r="O12" s="37"/>
    </row>
    <row r="13" s="3" customFormat="1" ht="123" customHeight="1" spans="1:15">
      <c r="A13" s="18">
        <v>9</v>
      </c>
      <c r="B13" s="21"/>
      <c r="C13" s="24" t="s">
        <v>74</v>
      </c>
      <c r="D13" s="22" t="s">
        <v>75</v>
      </c>
      <c r="E13" s="22" t="s">
        <v>76</v>
      </c>
      <c r="F13" s="26">
        <v>2</v>
      </c>
      <c r="G13" s="22" t="s">
        <v>21</v>
      </c>
      <c r="H13" s="22" t="s">
        <v>41</v>
      </c>
      <c r="I13" s="22" t="s">
        <v>77</v>
      </c>
      <c r="J13" s="22" t="s">
        <v>78</v>
      </c>
      <c r="K13" s="35" t="s">
        <v>79</v>
      </c>
      <c r="L13" s="22" t="s">
        <v>80</v>
      </c>
      <c r="M13" s="22" t="s">
        <v>46</v>
      </c>
      <c r="N13" s="35" t="s">
        <v>81</v>
      </c>
      <c r="O13" s="39"/>
    </row>
    <row r="14" s="3" customFormat="1" ht="72" customHeight="1" spans="1:15">
      <c r="A14" s="18">
        <v>10</v>
      </c>
      <c r="B14" s="21"/>
      <c r="C14" s="18"/>
      <c r="D14" s="22" t="s">
        <v>82</v>
      </c>
      <c r="E14" s="22" t="s">
        <v>83</v>
      </c>
      <c r="F14" s="23">
        <v>1</v>
      </c>
      <c r="G14" s="22" t="s">
        <v>31</v>
      </c>
      <c r="H14" s="22" t="s">
        <v>41</v>
      </c>
      <c r="I14" s="22" t="s">
        <v>84</v>
      </c>
      <c r="J14" s="22" t="s">
        <v>85</v>
      </c>
      <c r="K14" s="35" t="s">
        <v>86</v>
      </c>
      <c r="L14" s="22" t="s">
        <v>87</v>
      </c>
      <c r="M14" s="22" t="s">
        <v>46</v>
      </c>
      <c r="N14" s="35" t="s">
        <v>88</v>
      </c>
      <c r="O14" s="37"/>
    </row>
    <row r="15" s="3" customFormat="1" ht="87" customHeight="1" spans="1:15">
      <c r="A15" s="18">
        <v>11</v>
      </c>
      <c r="B15" s="21"/>
      <c r="C15" s="22" t="s">
        <v>89</v>
      </c>
      <c r="D15" s="22" t="s">
        <v>75</v>
      </c>
      <c r="E15" s="22" t="s">
        <v>90</v>
      </c>
      <c r="F15" s="23">
        <v>1</v>
      </c>
      <c r="G15" s="22" t="s">
        <v>91</v>
      </c>
      <c r="H15" s="22" t="s">
        <v>41</v>
      </c>
      <c r="I15" s="22" t="s">
        <v>90</v>
      </c>
      <c r="J15" s="22" t="s">
        <v>92</v>
      </c>
      <c r="K15" s="35" t="s">
        <v>93</v>
      </c>
      <c r="L15" s="22" t="s">
        <v>94</v>
      </c>
      <c r="M15" s="22" t="s">
        <v>46</v>
      </c>
      <c r="N15" s="35" t="s">
        <v>28</v>
      </c>
      <c r="O15" s="37"/>
    </row>
    <row r="16" s="3" customFormat="1" ht="115" customHeight="1" spans="1:15">
      <c r="A16" s="18">
        <v>12</v>
      </c>
      <c r="B16" s="21"/>
      <c r="C16" s="27" t="s">
        <v>95</v>
      </c>
      <c r="D16" s="22" t="s">
        <v>96</v>
      </c>
      <c r="E16" s="22" t="s">
        <v>97</v>
      </c>
      <c r="F16" s="23">
        <v>1</v>
      </c>
      <c r="G16" s="22" t="s">
        <v>31</v>
      </c>
      <c r="H16" s="22" t="s">
        <v>41</v>
      </c>
      <c r="I16" s="22" t="s">
        <v>46</v>
      </c>
      <c r="J16" s="22" t="s">
        <v>98</v>
      </c>
      <c r="K16" s="35" t="s">
        <v>99</v>
      </c>
      <c r="L16" s="22" t="s">
        <v>72</v>
      </c>
      <c r="M16" s="35" t="s">
        <v>100</v>
      </c>
      <c r="N16" s="35" t="s">
        <v>101</v>
      </c>
      <c r="O16" s="37"/>
    </row>
    <row r="17" s="3" customFormat="1" ht="71" customHeight="1" spans="1:15">
      <c r="A17" s="18">
        <v>13</v>
      </c>
      <c r="B17" s="21"/>
      <c r="C17" s="22" t="s">
        <v>102</v>
      </c>
      <c r="D17" s="22" t="s">
        <v>103</v>
      </c>
      <c r="E17" s="22" t="s">
        <v>104</v>
      </c>
      <c r="F17" s="23">
        <v>1</v>
      </c>
      <c r="G17" s="22" t="s">
        <v>31</v>
      </c>
      <c r="H17" s="22" t="s">
        <v>41</v>
      </c>
      <c r="I17" s="22" t="s">
        <v>105</v>
      </c>
      <c r="J17" s="22" t="s">
        <v>106</v>
      </c>
      <c r="K17" s="35" t="s">
        <v>107</v>
      </c>
      <c r="L17" s="22" t="s">
        <v>72</v>
      </c>
      <c r="M17" s="35" t="s">
        <v>108</v>
      </c>
      <c r="N17" s="35" t="s">
        <v>109</v>
      </c>
      <c r="O17" s="37"/>
    </row>
    <row r="18" s="4" customFormat="1" ht="26" customHeight="1" spans="1:15">
      <c r="A18" s="28"/>
      <c r="B18" s="29"/>
      <c r="C18" s="30"/>
      <c r="D18" s="30"/>
      <c r="E18" s="30"/>
      <c r="F18" s="31">
        <f>SUM(F5:F17)</f>
        <v>15</v>
      </c>
      <c r="G18" s="30"/>
      <c r="H18" s="30"/>
      <c r="I18" s="30"/>
      <c r="J18" s="30"/>
      <c r="K18" s="40"/>
      <c r="L18" s="30"/>
      <c r="M18" s="40"/>
      <c r="N18" s="40"/>
      <c r="O18" s="41"/>
    </row>
    <row r="19" s="5" customFormat="1" ht="27" customHeight="1" spans="1:14">
      <c r="A19" s="32" t="s">
        <v>110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</sheetData>
  <mergeCells count="16">
    <mergeCell ref="A1:O1"/>
    <mergeCell ref="A2:K2"/>
    <mergeCell ref="G3:O3"/>
    <mergeCell ref="A19:N19"/>
    <mergeCell ref="A3:A4"/>
    <mergeCell ref="B3:B4"/>
    <mergeCell ref="B5:B9"/>
    <mergeCell ref="B10:B17"/>
    <mergeCell ref="C3:C4"/>
    <mergeCell ref="C5:C6"/>
    <mergeCell ref="C7:C10"/>
    <mergeCell ref="C11:C12"/>
    <mergeCell ref="C13:C14"/>
    <mergeCell ref="D3:D4"/>
    <mergeCell ref="E3:E4"/>
    <mergeCell ref="F3:F4"/>
  </mergeCells>
  <pageMargins left="0.751388888888889" right="0.275" top="0.275" bottom="0.275" header="0.5" footer="0.156944444444444"/>
  <pageSetup paperSize="8" scale="82" orientation="landscape" horizontalDpi="600"/>
  <headerFooter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秋歌</cp:lastModifiedBy>
  <dcterms:created xsi:type="dcterms:W3CDTF">2023-01-18T01:01:00Z</dcterms:created>
  <dcterms:modified xsi:type="dcterms:W3CDTF">2023-01-18T10:14:30Z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2F987CF96A8E4BD3A197E20DC2D65D93</vt:lpwstr>
  </property>
  <property fmtid="{D5CDD505-2E9C-101B-9397-08002B2CF9AE}" pid="3" name="KSOProductBuildVer">
    <vt:lpwstr>2052-11.1.0.13703</vt:lpwstr>
  </property>
</Properties>
</file>