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60"/>
  </bookViews>
  <sheets>
    <sheet name="考试总成绩" sheetId="2" r:id="rId1"/>
  </sheets>
  <definedNames>
    <definedName name="_xlnm.Print_Titles" localSheetId="0">考试总成绩!$1:$3</definedName>
    <definedName name="_xlnm._FilterDatabase" localSheetId="0" hidden="1">考试总成绩!$A$1:$G$141</definedName>
  </definedNames>
  <calcPr calcId="144525"/>
</workbook>
</file>

<file path=xl/sharedStrings.xml><?xml version="1.0" encoding="utf-8"?>
<sst xmlns="http://schemas.openxmlformats.org/spreadsheetml/2006/main" count="570" uniqueCount="207">
  <si>
    <t>2022年内黄县第一医疗健康
服务集团公开招聘工作人员考试总成绩</t>
  </si>
  <si>
    <t>考生姓名</t>
  </si>
  <si>
    <t>笔试成绩</t>
  </si>
  <si>
    <t>面试成绩</t>
  </si>
  <si>
    <t>考试总成绩</t>
  </si>
  <si>
    <t>报考职位</t>
  </si>
  <si>
    <t>专业</t>
  </si>
  <si>
    <t>报考单位</t>
  </si>
  <si>
    <t>宰建华</t>
  </si>
  <si>
    <t>20220101</t>
  </si>
  <si>
    <t>临床医学</t>
  </si>
  <si>
    <t>内黄县人民医院</t>
  </si>
  <si>
    <t>赵晓丹</t>
  </si>
  <si>
    <t>张昆鹏</t>
  </si>
  <si>
    <t>张倍金</t>
  </si>
  <si>
    <t>殷永杰</t>
  </si>
  <si>
    <t>郭红宾</t>
  </si>
  <si>
    <t>周欣欣</t>
  </si>
  <si>
    <t>祝洪波</t>
  </si>
  <si>
    <t>张灿灿</t>
  </si>
  <si>
    <t>陈浩楠</t>
  </si>
  <si>
    <t>刘静</t>
  </si>
  <si>
    <t>李晓雷</t>
  </si>
  <si>
    <t>高晓杰</t>
  </si>
  <si>
    <t>刘美娜</t>
  </si>
  <si>
    <t>秦铭</t>
  </si>
  <si>
    <t>王国超</t>
  </si>
  <si>
    <t>白岩岩</t>
  </si>
  <si>
    <t>苏丹丹</t>
  </si>
  <si>
    <t>岳艳姣</t>
  </si>
  <si>
    <t>苗准</t>
  </si>
  <si>
    <t>缺考</t>
  </si>
  <si>
    <t>刘相江</t>
  </si>
  <si>
    <t>刘静芳</t>
  </si>
  <si>
    <t>申雪</t>
  </si>
  <si>
    <t>20220102</t>
  </si>
  <si>
    <t xml:space="preserve">临床医学、麻醉学、精神医学、神经病学、精神病与精神卫生学 </t>
  </si>
  <si>
    <t>高晨阳</t>
  </si>
  <si>
    <t>王晓梅</t>
  </si>
  <si>
    <t>赵宁</t>
  </si>
  <si>
    <t>张艺梦</t>
  </si>
  <si>
    <t>徐一峰</t>
  </si>
  <si>
    <t>刘露</t>
  </si>
  <si>
    <t>靳献辉</t>
  </si>
  <si>
    <t>张何慧超</t>
  </si>
  <si>
    <t>孙炳奇</t>
  </si>
  <si>
    <t>杨玉龙</t>
  </si>
  <si>
    <t>孔颐明</t>
  </si>
  <si>
    <t>张一鸣</t>
  </si>
  <si>
    <t>黄华栋</t>
  </si>
  <si>
    <t>崔雪</t>
  </si>
  <si>
    <t>陈书</t>
  </si>
  <si>
    <t>魏欣</t>
  </si>
  <si>
    <t>张战昆</t>
  </si>
  <si>
    <t>王暄</t>
  </si>
  <si>
    <t>范晨浩</t>
  </si>
  <si>
    <t>高涌轩</t>
  </si>
  <si>
    <t>王林珂</t>
  </si>
  <si>
    <t>曹昊男</t>
  </si>
  <si>
    <t>王悦</t>
  </si>
  <si>
    <t>陈家荣</t>
  </si>
  <si>
    <t>刘忠义</t>
  </si>
  <si>
    <t>王茹芬</t>
  </si>
  <si>
    <t>燕高飞</t>
  </si>
  <si>
    <t>20220103</t>
  </si>
  <si>
    <t>中医学、中医内科学、中西医结合临床</t>
  </si>
  <si>
    <t>李治兵</t>
  </si>
  <si>
    <t>王鑫涛</t>
  </si>
  <si>
    <t>许雪燕</t>
  </si>
  <si>
    <t>栗宁</t>
  </si>
  <si>
    <t>焦小雨</t>
  </si>
  <si>
    <t>20220104</t>
  </si>
  <si>
    <t>药学、药理学</t>
  </si>
  <si>
    <t>贾卫卫</t>
  </si>
  <si>
    <t>明晶晶</t>
  </si>
  <si>
    <t>20220105</t>
  </si>
  <si>
    <t>护理学</t>
  </si>
  <si>
    <t>李想</t>
  </si>
  <si>
    <t>张可欣</t>
  </si>
  <si>
    <t>张嘉欣</t>
  </si>
  <si>
    <t>李晓威</t>
  </si>
  <si>
    <t>宰雪琪</t>
  </si>
  <si>
    <t>张轩</t>
  </si>
  <si>
    <t>20220106</t>
  </si>
  <si>
    <t xml:space="preserve">医学检验技术 、临床检验诊断学 </t>
  </si>
  <si>
    <t>董鹏威</t>
  </si>
  <si>
    <t>张凡</t>
  </si>
  <si>
    <t>冯杨</t>
  </si>
  <si>
    <t>张乐怡</t>
  </si>
  <si>
    <t>任梦瑶</t>
  </si>
  <si>
    <t>钱星楷</t>
  </si>
  <si>
    <t>20220109</t>
  </si>
  <si>
    <t>医学影像技术、医学影像学、
影像医学与核医学</t>
  </si>
  <si>
    <t>城关镇卫生院</t>
  </si>
  <si>
    <t>刘瑶雯</t>
  </si>
  <si>
    <t>乔梦然</t>
  </si>
  <si>
    <t>李傲雪</t>
  </si>
  <si>
    <t>王乾卉</t>
  </si>
  <si>
    <t>20220110</t>
  </si>
  <si>
    <t>康复治疗技术、康复治疗学、
康复医学与理疗学</t>
  </si>
  <si>
    <t>郭雨琪</t>
  </si>
  <si>
    <t>邵靖</t>
  </si>
  <si>
    <t>20220111</t>
  </si>
  <si>
    <t>护理、护理学</t>
  </si>
  <si>
    <t>孟月月</t>
  </si>
  <si>
    <t>王婧怡</t>
  </si>
  <si>
    <t>杨晨舒</t>
  </si>
  <si>
    <t>王珂</t>
  </si>
  <si>
    <t>李雨敬</t>
  </si>
  <si>
    <t>马瑶瑶</t>
  </si>
  <si>
    <t>20220112</t>
  </si>
  <si>
    <t>药学、药剂学</t>
  </si>
  <si>
    <t>崔雷雨</t>
  </si>
  <si>
    <t>董雨</t>
  </si>
  <si>
    <t>20220113</t>
  </si>
  <si>
    <t>医学检验技术、临床检验诊断学</t>
  </si>
  <si>
    <t>田欣</t>
  </si>
  <si>
    <t>董钰淇</t>
  </si>
  <si>
    <t>20220115</t>
  </si>
  <si>
    <t>临床医学、眼科学</t>
  </si>
  <si>
    <t>董中宇</t>
  </si>
  <si>
    <t>李彤彤</t>
  </si>
  <si>
    <t>李云川</t>
  </si>
  <si>
    <t>马卓尔</t>
  </si>
  <si>
    <t>20220116</t>
  </si>
  <si>
    <t>针灸推拿、针灸推拿学</t>
  </si>
  <si>
    <t>司江攀</t>
  </si>
  <si>
    <t>李跃南</t>
  </si>
  <si>
    <t>20220118</t>
  </si>
  <si>
    <t>口腔医学、口腔临床医学</t>
  </si>
  <si>
    <t>马上乡卫生院</t>
  </si>
  <si>
    <t>张悦</t>
  </si>
  <si>
    <t>李晴晴</t>
  </si>
  <si>
    <t>20220119</t>
  </si>
  <si>
    <t>刘梦月</t>
  </si>
  <si>
    <t>史梦姚</t>
  </si>
  <si>
    <t>20220120</t>
  </si>
  <si>
    <t>护理 、护理学</t>
  </si>
  <si>
    <t>杨童心</t>
  </si>
  <si>
    <t>张怡心</t>
  </si>
  <si>
    <t>高颖</t>
  </si>
  <si>
    <t>宗晓雪</t>
  </si>
  <si>
    <t>刘雪蕊</t>
  </si>
  <si>
    <t>苏栋</t>
  </si>
  <si>
    <t>20220121</t>
  </si>
  <si>
    <t>中医学、中医内科学</t>
  </si>
  <si>
    <t>高堤乡卫生院</t>
  </si>
  <si>
    <t>师张迪</t>
  </si>
  <si>
    <t>梁志宽</t>
  </si>
  <si>
    <t>20220122</t>
  </si>
  <si>
    <t>杨豪杰</t>
  </si>
  <si>
    <t>李方言</t>
  </si>
  <si>
    <t>20220123</t>
  </si>
  <si>
    <t>楚旺镇卫生院</t>
  </si>
  <si>
    <t>高路佳</t>
  </si>
  <si>
    <t>张爱丽</t>
  </si>
  <si>
    <t>张培莹</t>
  </si>
  <si>
    <t>赵志奇</t>
  </si>
  <si>
    <t>牛嘉雯</t>
  </si>
  <si>
    <t>康嘉欣</t>
  </si>
  <si>
    <t>20220124</t>
  </si>
  <si>
    <t>吴雪远</t>
  </si>
  <si>
    <t>赵志芳</t>
  </si>
  <si>
    <t>20220125</t>
  </si>
  <si>
    <t>临床医学、内科学</t>
  </si>
  <si>
    <t>范会娜</t>
  </si>
  <si>
    <t>王慧瑶</t>
  </si>
  <si>
    <t>20220126</t>
  </si>
  <si>
    <t>宋村乡卫生院</t>
  </si>
  <si>
    <t>张晨茜</t>
  </si>
  <si>
    <t>谷晨曦</t>
  </si>
  <si>
    <t>20220127</t>
  </si>
  <si>
    <t xml:space="preserve">医学检验技术、临床检验诊断学 </t>
  </si>
  <si>
    <t>王雯青</t>
  </si>
  <si>
    <t>崔江琳</t>
  </si>
  <si>
    <t>20220128</t>
  </si>
  <si>
    <t>临床医学、儿科学</t>
  </si>
  <si>
    <t>田氏镇卫生院</t>
  </si>
  <si>
    <t>刘丹洋</t>
  </si>
  <si>
    <t>李颖</t>
  </si>
  <si>
    <t>欧阳诗晴</t>
  </si>
  <si>
    <t>张一泷</t>
  </si>
  <si>
    <t>20220130</t>
  </si>
  <si>
    <t>王晨曦</t>
  </si>
  <si>
    <t>张乐</t>
  </si>
  <si>
    <t>20220132</t>
  </si>
  <si>
    <t>王雨微</t>
  </si>
  <si>
    <t>许妍妍</t>
  </si>
  <si>
    <t>20220133</t>
  </si>
  <si>
    <t>石盘屯乡卫生院</t>
  </si>
  <si>
    <t>路冰欣</t>
  </si>
  <si>
    <t>张馨月</t>
  </si>
  <si>
    <t>牛佳月</t>
  </si>
  <si>
    <t>马荳茹</t>
  </si>
  <si>
    <t>20220134</t>
  </si>
  <si>
    <t>中医学、中医骨伤科学</t>
  </si>
  <si>
    <t>王晴</t>
  </si>
  <si>
    <t>王静</t>
  </si>
  <si>
    <t>20220135</t>
  </si>
  <si>
    <t>豆公镇卫生院</t>
  </si>
  <si>
    <t>王欣薇</t>
  </si>
  <si>
    <t>武欣雨</t>
  </si>
  <si>
    <t>亓雪慧</t>
  </si>
  <si>
    <t>翟晓佩</t>
  </si>
  <si>
    <t>20220136</t>
  </si>
  <si>
    <t>中医学、针灸推拿学</t>
  </si>
  <si>
    <t>单冉冉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</si>
</sst>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黑体"/>
      <charset val="134"/>
    </font>
    <font>
      <sz val="14"/>
      <color theme="1"/>
      <name val="黑体"/>
      <charset val="134"/>
    </font>
    <font>
      <sz val="14"/>
      <color theme="1"/>
      <name val="仿宋_GB2312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77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31" fontId="0" fillId="0" borderId="0" xfId="0" applyNumberForma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1"/>
  <sheetViews>
    <sheetView tabSelected="1" workbookViewId="0">
      <selection activeCell="A1" sqref="A1:G1"/>
    </sheetView>
  </sheetViews>
  <sheetFormatPr defaultColWidth="9" defaultRowHeight="13.5" outlineLevelCol="6"/>
  <cols>
    <col min="1" max="1" width="12.2477876106195" customWidth="1"/>
    <col min="2" max="2" width="12.2477876106195" style="2" customWidth="1"/>
    <col min="3" max="3" width="12.2477876106195" style="3" customWidth="1"/>
    <col min="4" max="4" width="16.6283185840708" style="4" customWidth="1"/>
    <col min="5" max="5" width="14.1238938053097" customWidth="1"/>
    <col min="6" max="6" width="45" customWidth="1"/>
    <col min="7" max="7" width="19.8761061946903" customWidth="1"/>
  </cols>
  <sheetData>
    <row r="1" ht="55" customHeight="1" spans="1:7">
      <c r="A1" s="5" t="s">
        <v>0</v>
      </c>
      <c r="B1" s="6"/>
      <c r="C1" s="7"/>
      <c r="D1" s="8"/>
      <c r="E1" s="9"/>
      <c r="F1" s="9"/>
      <c r="G1" s="9"/>
    </row>
    <row r="2" ht="19" customHeight="1" spans="7:7">
      <c r="G2" s="10">
        <v>44955</v>
      </c>
    </row>
    <row r="3" ht="29.25" customHeight="1" spans="1:7">
      <c r="A3" s="11" t="s">
        <v>1</v>
      </c>
      <c r="B3" s="12" t="s">
        <v>2</v>
      </c>
      <c r="C3" s="11" t="s">
        <v>3</v>
      </c>
      <c r="D3" s="13" t="s">
        <v>4</v>
      </c>
      <c r="E3" s="14" t="s">
        <v>5</v>
      </c>
      <c r="F3" s="14" t="s">
        <v>6</v>
      </c>
      <c r="G3" s="15" t="s">
        <v>7</v>
      </c>
    </row>
    <row r="4" s="1" customFormat="1" ht="24.75" customHeight="1" spans="1:7">
      <c r="A4" s="16" t="s">
        <v>8</v>
      </c>
      <c r="B4" s="17">
        <v>79.8</v>
      </c>
      <c r="C4" s="18">
        <v>82.7</v>
      </c>
      <c r="D4" s="16">
        <f t="shared" ref="D4:D22" si="0">B4*0.5+C4*0.5</f>
        <v>81.25</v>
      </c>
      <c r="E4" s="16" t="s">
        <v>9</v>
      </c>
      <c r="F4" s="16" t="s">
        <v>10</v>
      </c>
      <c r="G4" s="16" t="s">
        <v>11</v>
      </c>
    </row>
    <row r="5" s="1" customFormat="1" ht="24.75" customHeight="1" spans="1:7">
      <c r="A5" s="16" t="s">
        <v>12</v>
      </c>
      <c r="B5" s="17">
        <v>69.6</v>
      </c>
      <c r="C5" s="18">
        <v>80.86</v>
      </c>
      <c r="D5" s="16">
        <f t="shared" si="0"/>
        <v>75.23</v>
      </c>
      <c r="E5" s="16" t="s">
        <v>9</v>
      </c>
      <c r="F5" s="16" t="s">
        <v>10</v>
      </c>
      <c r="G5" s="16" t="s">
        <v>11</v>
      </c>
    </row>
    <row r="6" s="1" customFormat="1" ht="24.75" customHeight="1" spans="1:7">
      <c r="A6" s="16" t="s">
        <v>13</v>
      </c>
      <c r="B6" s="17">
        <v>73</v>
      </c>
      <c r="C6" s="18">
        <v>75.36</v>
      </c>
      <c r="D6" s="16">
        <f t="shared" si="0"/>
        <v>74.18</v>
      </c>
      <c r="E6" s="16" t="s">
        <v>9</v>
      </c>
      <c r="F6" s="16" t="s">
        <v>10</v>
      </c>
      <c r="G6" s="16" t="s">
        <v>11</v>
      </c>
    </row>
    <row r="7" s="1" customFormat="1" ht="24.75" customHeight="1" spans="1:7">
      <c r="A7" s="16" t="s">
        <v>14</v>
      </c>
      <c r="B7" s="17">
        <v>65.3</v>
      </c>
      <c r="C7" s="18">
        <v>83.04</v>
      </c>
      <c r="D7" s="16">
        <f t="shared" si="0"/>
        <v>74.17</v>
      </c>
      <c r="E7" s="16" t="s">
        <v>9</v>
      </c>
      <c r="F7" s="16" t="s">
        <v>10</v>
      </c>
      <c r="G7" s="16" t="s">
        <v>11</v>
      </c>
    </row>
    <row r="8" s="1" customFormat="1" ht="24.75" customHeight="1" spans="1:7">
      <c r="A8" s="16" t="s">
        <v>15</v>
      </c>
      <c r="B8" s="17">
        <v>66</v>
      </c>
      <c r="C8" s="18">
        <v>81.06</v>
      </c>
      <c r="D8" s="16">
        <f t="shared" si="0"/>
        <v>73.53</v>
      </c>
      <c r="E8" s="16" t="s">
        <v>9</v>
      </c>
      <c r="F8" s="16" t="s">
        <v>10</v>
      </c>
      <c r="G8" s="16" t="s">
        <v>11</v>
      </c>
    </row>
    <row r="9" s="1" customFormat="1" ht="24.75" customHeight="1" spans="1:7">
      <c r="A9" s="16" t="s">
        <v>16</v>
      </c>
      <c r="B9" s="17">
        <v>65.5</v>
      </c>
      <c r="C9" s="18">
        <v>81.34</v>
      </c>
      <c r="D9" s="16">
        <f t="shared" si="0"/>
        <v>73.42</v>
      </c>
      <c r="E9" s="16" t="s">
        <v>9</v>
      </c>
      <c r="F9" s="16" t="s">
        <v>10</v>
      </c>
      <c r="G9" s="16" t="s">
        <v>11</v>
      </c>
    </row>
    <row r="10" s="1" customFormat="1" ht="24.75" customHeight="1" spans="1:7">
      <c r="A10" s="16" t="s">
        <v>17</v>
      </c>
      <c r="B10" s="17">
        <v>62.9</v>
      </c>
      <c r="C10" s="18">
        <v>83.72</v>
      </c>
      <c r="D10" s="16">
        <f t="shared" si="0"/>
        <v>73.31</v>
      </c>
      <c r="E10" s="16" t="s">
        <v>9</v>
      </c>
      <c r="F10" s="16" t="s">
        <v>10</v>
      </c>
      <c r="G10" s="16" t="s">
        <v>11</v>
      </c>
    </row>
    <row r="11" s="1" customFormat="1" ht="24.75" customHeight="1" spans="1:7">
      <c r="A11" s="16" t="s">
        <v>18</v>
      </c>
      <c r="B11" s="17">
        <v>68.8</v>
      </c>
      <c r="C11" s="18">
        <v>77.54</v>
      </c>
      <c r="D11" s="16">
        <f t="shared" si="0"/>
        <v>73.17</v>
      </c>
      <c r="E11" s="16" t="s">
        <v>9</v>
      </c>
      <c r="F11" s="16" t="s">
        <v>10</v>
      </c>
      <c r="G11" s="16" t="s">
        <v>11</v>
      </c>
    </row>
    <row r="12" s="1" customFormat="1" ht="24.75" customHeight="1" spans="1:7">
      <c r="A12" s="16" t="s">
        <v>19</v>
      </c>
      <c r="B12" s="17">
        <v>63.8</v>
      </c>
      <c r="C12" s="18">
        <v>82.46</v>
      </c>
      <c r="D12" s="16">
        <f t="shared" si="0"/>
        <v>73.13</v>
      </c>
      <c r="E12" s="16" t="s">
        <v>9</v>
      </c>
      <c r="F12" s="16" t="s">
        <v>10</v>
      </c>
      <c r="G12" s="16" t="s">
        <v>11</v>
      </c>
    </row>
    <row r="13" s="1" customFormat="1" ht="24.75" customHeight="1" spans="1:7">
      <c r="A13" s="16" t="s">
        <v>20</v>
      </c>
      <c r="B13" s="17">
        <v>64.8</v>
      </c>
      <c r="C13" s="18">
        <v>79.28</v>
      </c>
      <c r="D13" s="16">
        <f t="shared" si="0"/>
        <v>72.04</v>
      </c>
      <c r="E13" s="16" t="s">
        <v>9</v>
      </c>
      <c r="F13" s="16" t="s">
        <v>10</v>
      </c>
      <c r="G13" s="16" t="s">
        <v>11</v>
      </c>
    </row>
    <row r="14" s="1" customFormat="1" ht="24.75" customHeight="1" spans="1:7">
      <c r="A14" s="16" t="s">
        <v>21</v>
      </c>
      <c r="B14" s="17">
        <v>62.6</v>
      </c>
      <c r="C14" s="18">
        <v>80.66</v>
      </c>
      <c r="D14" s="16">
        <f t="shared" si="0"/>
        <v>71.63</v>
      </c>
      <c r="E14" s="16" t="s">
        <v>9</v>
      </c>
      <c r="F14" s="16" t="s">
        <v>10</v>
      </c>
      <c r="G14" s="16" t="s">
        <v>11</v>
      </c>
    </row>
    <row r="15" s="1" customFormat="1" ht="24.75" customHeight="1" spans="1:7">
      <c r="A15" s="16" t="s">
        <v>22</v>
      </c>
      <c r="B15" s="17">
        <v>62.2</v>
      </c>
      <c r="C15" s="18">
        <v>80.98</v>
      </c>
      <c r="D15" s="16">
        <f t="shared" si="0"/>
        <v>71.59</v>
      </c>
      <c r="E15" s="16" t="s">
        <v>9</v>
      </c>
      <c r="F15" s="16" t="s">
        <v>10</v>
      </c>
      <c r="G15" s="16" t="s">
        <v>11</v>
      </c>
    </row>
    <row r="16" s="1" customFormat="1" ht="24.75" customHeight="1" spans="1:7">
      <c r="A16" s="16" t="s">
        <v>23</v>
      </c>
      <c r="B16" s="17">
        <v>59.8</v>
      </c>
      <c r="C16" s="18">
        <v>83</v>
      </c>
      <c r="D16" s="16">
        <f t="shared" si="0"/>
        <v>71.4</v>
      </c>
      <c r="E16" s="16" t="s">
        <v>9</v>
      </c>
      <c r="F16" s="16" t="s">
        <v>10</v>
      </c>
      <c r="G16" s="16" t="s">
        <v>11</v>
      </c>
    </row>
    <row r="17" s="1" customFormat="1" ht="24.75" customHeight="1" spans="1:7">
      <c r="A17" s="16" t="s">
        <v>24</v>
      </c>
      <c r="B17" s="17">
        <v>61.9</v>
      </c>
      <c r="C17" s="18">
        <v>80.44</v>
      </c>
      <c r="D17" s="16">
        <f t="shared" si="0"/>
        <v>71.17</v>
      </c>
      <c r="E17" s="16" t="s">
        <v>9</v>
      </c>
      <c r="F17" s="16" t="s">
        <v>10</v>
      </c>
      <c r="G17" s="16" t="s">
        <v>11</v>
      </c>
    </row>
    <row r="18" s="1" customFormat="1" ht="24.75" customHeight="1" spans="1:7">
      <c r="A18" s="16" t="s">
        <v>25</v>
      </c>
      <c r="B18" s="17">
        <v>62.6</v>
      </c>
      <c r="C18" s="18">
        <v>79.48</v>
      </c>
      <c r="D18" s="16">
        <f t="shared" si="0"/>
        <v>71.04</v>
      </c>
      <c r="E18" s="16" t="s">
        <v>9</v>
      </c>
      <c r="F18" s="16" t="s">
        <v>10</v>
      </c>
      <c r="G18" s="16" t="s">
        <v>11</v>
      </c>
    </row>
    <row r="19" s="1" customFormat="1" ht="24.75" customHeight="1" spans="1:7">
      <c r="A19" s="16" t="s">
        <v>26</v>
      </c>
      <c r="B19" s="17">
        <v>65.4</v>
      </c>
      <c r="C19" s="18">
        <v>76.28</v>
      </c>
      <c r="D19" s="16">
        <f t="shared" si="0"/>
        <v>70.84</v>
      </c>
      <c r="E19" s="16" t="s">
        <v>9</v>
      </c>
      <c r="F19" s="16" t="s">
        <v>10</v>
      </c>
      <c r="G19" s="16" t="s">
        <v>11</v>
      </c>
    </row>
    <row r="20" s="1" customFormat="1" ht="24.75" customHeight="1" spans="1:7">
      <c r="A20" s="16" t="s">
        <v>27</v>
      </c>
      <c r="B20" s="17">
        <v>59.4</v>
      </c>
      <c r="C20" s="18">
        <v>81.94</v>
      </c>
      <c r="D20" s="16">
        <f t="shared" si="0"/>
        <v>70.67</v>
      </c>
      <c r="E20" s="16" t="s">
        <v>9</v>
      </c>
      <c r="F20" s="16" t="s">
        <v>10</v>
      </c>
      <c r="G20" s="16" t="s">
        <v>11</v>
      </c>
    </row>
    <row r="21" s="1" customFormat="1" ht="24.75" customHeight="1" spans="1:7">
      <c r="A21" s="16" t="s">
        <v>28</v>
      </c>
      <c r="B21" s="17">
        <v>60.2</v>
      </c>
      <c r="C21" s="18">
        <v>80.28</v>
      </c>
      <c r="D21" s="16">
        <f t="shared" si="0"/>
        <v>70.24</v>
      </c>
      <c r="E21" s="16" t="s">
        <v>9</v>
      </c>
      <c r="F21" s="16" t="s">
        <v>10</v>
      </c>
      <c r="G21" s="16" t="s">
        <v>11</v>
      </c>
    </row>
    <row r="22" s="1" customFormat="1" ht="24.75" customHeight="1" spans="1:7">
      <c r="A22" s="16" t="s">
        <v>29</v>
      </c>
      <c r="B22" s="17">
        <v>60.9</v>
      </c>
      <c r="C22" s="18">
        <v>78.48</v>
      </c>
      <c r="D22" s="16">
        <f t="shared" si="0"/>
        <v>69.69</v>
      </c>
      <c r="E22" s="16" t="s">
        <v>9</v>
      </c>
      <c r="F22" s="16" t="s">
        <v>10</v>
      </c>
      <c r="G22" s="16" t="s">
        <v>11</v>
      </c>
    </row>
    <row r="23" s="1" customFormat="1" ht="24.75" customHeight="1" spans="1:7">
      <c r="A23" s="16" t="s">
        <v>30</v>
      </c>
      <c r="B23" s="17">
        <v>65.7</v>
      </c>
      <c r="C23" s="18" t="s">
        <v>31</v>
      </c>
      <c r="D23" s="16">
        <f>B23*0.5</f>
        <v>32.85</v>
      </c>
      <c r="E23" s="16" t="s">
        <v>9</v>
      </c>
      <c r="F23" s="16" t="s">
        <v>10</v>
      </c>
      <c r="G23" s="16" t="s">
        <v>11</v>
      </c>
    </row>
    <row r="24" s="1" customFormat="1" ht="24.75" customHeight="1" spans="1:7">
      <c r="A24" s="16" t="s">
        <v>32</v>
      </c>
      <c r="B24" s="17">
        <v>60.4</v>
      </c>
      <c r="C24" s="18" t="s">
        <v>31</v>
      </c>
      <c r="D24" s="16">
        <f>B24*0.5</f>
        <v>30.2</v>
      </c>
      <c r="E24" s="16" t="s">
        <v>9</v>
      </c>
      <c r="F24" s="16" t="s">
        <v>10</v>
      </c>
      <c r="G24" s="16" t="s">
        <v>11</v>
      </c>
    </row>
    <row r="25" s="1" customFormat="1" ht="24.75" customHeight="1" spans="1:7">
      <c r="A25" s="16" t="s">
        <v>33</v>
      </c>
      <c r="B25" s="17">
        <v>59.7</v>
      </c>
      <c r="C25" s="18" t="s">
        <v>31</v>
      </c>
      <c r="D25" s="16">
        <f>B25*0.5</f>
        <v>29.85</v>
      </c>
      <c r="E25" s="16" t="s">
        <v>9</v>
      </c>
      <c r="F25" s="16" t="s">
        <v>10</v>
      </c>
      <c r="G25" s="16" t="s">
        <v>11</v>
      </c>
    </row>
    <row r="26" s="1" customFormat="1" ht="36" customHeight="1" spans="1:7">
      <c r="A26" s="16" t="s">
        <v>34</v>
      </c>
      <c r="B26" s="17">
        <v>78.7</v>
      </c>
      <c r="C26" s="18">
        <v>80.54</v>
      </c>
      <c r="D26" s="16">
        <f t="shared" ref="D26:D49" si="1">B26*0.5+C26*0.5</f>
        <v>79.62</v>
      </c>
      <c r="E26" s="16" t="s">
        <v>35</v>
      </c>
      <c r="F26" s="19" t="s">
        <v>36</v>
      </c>
      <c r="G26" s="16" t="s">
        <v>11</v>
      </c>
    </row>
    <row r="27" s="1" customFormat="1" ht="36" customHeight="1" spans="1:7">
      <c r="A27" s="16" t="s">
        <v>37</v>
      </c>
      <c r="B27" s="17">
        <v>73.1</v>
      </c>
      <c r="C27" s="18">
        <v>83.88</v>
      </c>
      <c r="D27" s="16">
        <f t="shared" si="1"/>
        <v>78.49</v>
      </c>
      <c r="E27" s="16" t="s">
        <v>35</v>
      </c>
      <c r="F27" s="19" t="s">
        <v>36</v>
      </c>
      <c r="G27" s="16" t="s">
        <v>11</v>
      </c>
    </row>
    <row r="28" s="1" customFormat="1" ht="36" customHeight="1" spans="1:7">
      <c r="A28" s="16" t="s">
        <v>38</v>
      </c>
      <c r="B28" s="17">
        <v>71.3</v>
      </c>
      <c r="C28" s="18">
        <v>79.42</v>
      </c>
      <c r="D28" s="16">
        <f t="shared" si="1"/>
        <v>75.36</v>
      </c>
      <c r="E28" s="16" t="s">
        <v>35</v>
      </c>
      <c r="F28" s="19" t="s">
        <v>36</v>
      </c>
      <c r="G28" s="16" t="s">
        <v>11</v>
      </c>
    </row>
    <row r="29" s="1" customFormat="1" ht="36" customHeight="1" spans="1:7">
      <c r="A29" s="16" t="s">
        <v>39</v>
      </c>
      <c r="B29" s="17">
        <v>66</v>
      </c>
      <c r="C29" s="18">
        <v>83.96</v>
      </c>
      <c r="D29" s="16">
        <f t="shared" si="1"/>
        <v>74.98</v>
      </c>
      <c r="E29" s="16" t="s">
        <v>35</v>
      </c>
      <c r="F29" s="19" t="s">
        <v>36</v>
      </c>
      <c r="G29" s="16" t="s">
        <v>11</v>
      </c>
    </row>
    <row r="30" s="1" customFormat="1" ht="36" customHeight="1" spans="1:7">
      <c r="A30" s="16" t="s">
        <v>40</v>
      </c>
      <c r="B30" s="17">
        <v>70.8</v>
      </c>
      <c r="C30" s="18">
        <v>78.26</v>
      </c>
      <c r="D30" s="16">
        <f t="shared" si="1"/>
        <v>74.53</v>
      </c>
      <c r="E30" s="16" t="s">
        <v>35</v>
      </c>
      <c r="F30" s="19" t="s">
        <v>36</v>
      </c>
      <c r="G30" s="16" t="s">
        <v>11</v>
      </c>
    </row>
    <row r="31" s="1" customFormat="1" ht="36" customHeight="1" spans="1:7">
      <c r="A31" s="16" t="s">
        <v>41</v>
      </c>
      <c r="B31" s="17">
        <v>70.4</v>
      </c>
      <c r="C31" s="18">
        <v>78.4</v>
      </c>
      <c r="D31" s="16">
        <f t="shared" si="1"/>
        <v>74.4</v>
      </c>
      <c r="E31" s="16" t="s">
        <v>35</v>
      </c>
      <c r="F31" s="19" t="s">
        <v>36</v>
      </c>
      <c r="G31" s="16" t="s">
        <v>11</v>
      </c>
    </row>
    <row r="32" s="1" customFormat="1" ht="36" customHeight="1" spans="1:7">
      <c r="A32" s="16" t="s">
        <v>42</v>
      </c>
      <c r="B32" s="17">
        <v>69.2</v>
      </c>
      <c r="C32" s="18">
        <v>78.9</v>
      </c>
      <c r="D32" s="16">
        <f t="shared" si="1"/>
        <v>74.05</v>
      </c>
      <c r="E32" s="16" t="s">
        <v>35</v>
      </c>
      <c r="F32" s="19" t="s">
        <v>36</v>
      </c>
      <c r="G32" s="16" t="s">
        <v>11</v>
      </c>
    </row>
    <row r="33" s="1" customFormat="1" ht="36" customHeight="1" spans="1:7">
      <c r="A33" s="16" t="s">
        <v>43</v>
      </c>
      <c r="B33" s="17">
        <v>68</v>
      </c>
      <c r="C33" s="18">
        <v>80.02</v>
      </c>
      <c r="D33" s="16">
        <f t="shared" si="1"/>
        <v>74.01</v>
      </c>
      <c r="E33" s="16" t="s">
        <v>35</v>
      </c>
      <c r="F33" s="19" t="s">
        <v>36</v>
      </c>
      <c r="G33" s="16" t="s">
        <v>11</v>
      </c>
    </row>
    <row r="34" s="1" customFormat="1" ht="36" customHeight="1" spans="1:7">
      <c r="A34" s="16" t="s">
        <v>44</v>
      </c>
      <c r="B34" s="17">
        <v>70.1</v>
      </c>
      <c r="C34" s="18">
        <v>77.64</v>
      </c>
      <c r="D34" s="16">
        <f t="shared" si="1"/>
        <v>73.87</v>
      </c>
      <c r="E34" s="16" t="s">
        <v>35</v>
      </c>
      <c r="F34" s="19" t="s">
        <v>36</v>
      </c>
      <c r="G34" s="16" t="s">
        <v>11</v>
      </c>
    </row>
    <row r="35" s="1" customFormat="1" ht="36" customHeight="1" spans="1:7">
      <c r="A35" s="16" t="s">
        <v>45</v>
      </c>
      <c r="B35" s="17">
        <v>62.6</v>
      </c>
      <c r="C35" s="18">
        <v>81.58</v>
      </c>
      <c r="D35" s="16">
        <f t="shared" si="1"/>
        <v>72.09</v>
      </c>
      <c r="E35" s="16" t="s">
        <v>35</v>
      </c>
      <c r="F35" s="19" t="s">
        <v>36</v>
      </c>
      <c r="G35" s="16" t="s">
        <v>11</v>
      </c>
    </row>
    <row r="36" s="1" customFormat="1" ht="36" customHeight="1" spans="1:7">
      <c r="A36" s="16" t="s">
        <v>46</v>
      </c>
      <c r="B36" s="17">
        <v>63.7</v>
      </c>
      <c r="C36" s="18">
        <v>80.26</v>
      </c>
      <c r="D36" s="16">
        <f t="shared" si="1"/>
        <v>71.98</v>
      </c>
      <c r="E36" s="16" t="s">
        <v>35</v>
      </c>
      <c r="F36" s="19" t="s">
        <v>36</v>
      </c>
      <c r="G36" s="16" t="s">
        <v>11</v>
      </c>
    </row>
    <row r="37" s="1" customFormat="1" ht="36" customHeight="1" spans="1:7">
      <c r="A37" s="16" t="s">
        <v>47</v>
      </c>
      <c r="B37" s="17">
        <v>64.3</v>
      </c>
      <c r="C37" s="18">
        <v>79.6</v>
      </c>
      <c r="D37" s="16">
        <f t="shared" si="1"/>
        <v>71.95</v>
      </c>
      <c r="E37" s="16" t="s">
        <v>35</v>
      </c>
      <c r="F37" s="19" t="s">
        <v>36</v>
      </c>
      <c r="G37" s="16" t="s">
        <v>11</v>
      </c>
    </row>
    <row r="38" s="1" customFormat="1" ht="36" customHeight="1" spans="1:7">
      <c r="A38" s="16" t="s">
        <v>48</v>
      </c>
      <c r="B38" s="17">
        <v>61.2</v>
      </c>
      <c r="C38" s="18">
        <v>82.52</v>
      </c>
      <c r="D38" s="16">
        <f t="shared" si="1"/>
        <v>71.86</v>
      </c>
      <c r="E38" s="16" t="s">
        <v>35</v>
      </c>
      <c r="F38" s="19" t="s">
        <v>36</v>
      </c>
      <c r="G38" s="16" t="s">
        <v>11</v>
      </c>
    </row>
    <row r="39" s="1" customFormat="1" ht="36" customHeight="1" spans="1:7">
      <c r="A39" s="16" t="s">
        <v>49</v>
      </c>
      <c r="B39" s="17">
        <v>64.2</v>
      </c>
      <c r="C39" s="18">
        <v>77.82</v>
      </c>
      <c r="D39" s="16">
        <f t="shared" si="1"/>
        <v>71.01</v>
      </c>
      <c r="E39" s="16" t="s">
        <v>35</v>
      </c>
      <c r="F39" s="19" t="s">
        <v>36</v>
      </c>
      <c r="G39" s="16" t="s">
        <v>11</v>
      </c>
    </row>
    <row r="40" s="1" customFormat="1" ht="36" customHeight="1" spans="1:7">
      <c r="A40" s="16" t="s">
        <v>50</v>
      </c>
      <c r="B40" s="17">
        <v>61.5</v>
      </c>
      <c r="C40" s="18">
        <v>80.52</v>
      </c>
      <c r="D40" s="16">
        <f t="shared" si="1"/>
        <v>71.01</v>
      </c>
      <c r="E40" s="16" t="s">
        <v>35</v>
      </c>
      <c r="F40" s="19" t="s">
        <v>36</v>
      </c>
      <c r="G40" s="16" t="s">
        <v>11</v>
      </c>
    </row>
    <row r="41" s="1" customFormat="1" ht="36" customHeight="1" spans="1:7">
      <c r="A41" s="16" t="s">
        <v>51</v>
      </c>
      <c r="B41" s="17">
        <v>67.3</v>
      </c>
      <c r="C41" s="18">
        <v>73.96</v>
      </c>
      <c r="D41" s="16">
        <f t="shared" si="1"/>
        <v>70.63</v>
      </c>
      <c r="E41" s="16" t="s">
        <v>35</v>
      </c>
      <c r="F41" s="19" t="s">
        <v>36</v>
      </c>
      <c r="G41" s="16" t="s">
        <v>11</v>
      </c>
    </row>
    <row r="42" s="1" customFormat="1" ht="36" customHeight="1" spans="1:7">
      <c r="A42" s="16" t="s">
        <v>52</v>
      </c>
      <c r="B42" s="17">
        <v>62.5</v>
      </c>
      <c r="C42" s="18">
        <v>77.18</v>
      </c>
      <c r="D42" s="16">
        <f t="shared" si="1"/>
        <v>69.84</v>
      </c>
      <c r="E42" s="16" t="s">
        <v>35</v>
      </c>
      <c r="F42" s="19" t="s">
        <v>36</v>
      </c>
      <c r="G42" s="16" t="s">
        <v>11</v>
      </c>
    </row>
    <row r="43" s="1" customFormat="1" ht="36" customHeight="1" spans="1:7">
      <c r="A43" s="16" t="s">
        <v>53</v>
      </c>
      <c r="B43" s="17">
        <v>63.2</v>
      </c>
      <c r="C43" s="18">
        <v>76.28</v>
      </c>
      <c r="D43" s="16">
        <f t="shared" si="1"/>
        <v>69.74</v>
      </c>
      <c r="E43" s="16" t="s">
        <v>35</v>
      </c>
      <c r="F43" s="19" t="s">
        <v>36</v>
      </c>
      <c r="G43" s="16" t="s">
        <v>11</v>
      </c>
    </row>
    <row r="44" s="1" customFormat="1" ht="36" customHeight="1" spans="1:7">
      <c r="A44" s="16" t="s">
        <v>54</v>
      </c>
      <c r="B44" s="17">
        <v>55.8</v>
      </c>
      <c r="C44" s="18">
        <v>80.68</v>
      </c>
      <c r="D44" s="16">
        <f t="shared" si="1"/>
        <v>68.24</v>
      </c>
      <c r="E44" s="16" t="s">
        <v>35</v>
      </c>
      <c r="F44" s="19" t="s">
        <v>36</v>
      </c>
      <c r="G44" s="16" t="s">
        <v>11</v>
      </c>
    </row>
    <row r="45" s="1" customFormat="1" ht="36" customHeight="1" spans="1:7">
      <c r="A45" s="16" t="s">
        <v>55</v>
      </c>
      <c r="B45" s="17">
        <v>55.2</v>
      </c>
      <c r="C45" s="18">
        <v>78.6</v>
      </c>
      <c r="D45" s="16">
        <f t="shared" si="1"/>
        <v>66.9</v>
      </c>
      <c r="E45" s="16" t="s">
        <v>35</v>
      </c>
      <c r="F45" s="19" t="s">
        <v>36</v>
      </c>
      <c r="G45" s="16" t="s">
        <v>11</v>
      </c>
    </row>
    <row r="46" s="1" customFormat="1" ht="36" customHeight="1" spans="1:7">
      <c r="A46" s="16" t="s">
        <v>56</v>
      </c>
      <c r="B46" s="17">
        <v>54.9</v>
      </c>
      <c r="C46" s="18">
        <v>77.9</v>
      </c>
      <c r="D46" s="16">
        <f t="shared" si="1"/>
        <v>66.4</v>
      </c>
      <c r="E46" s="16" t="s">
        <v>35</v>
      </c>
      <c r="F46" s="19" t="s">
        <v>36</v>
      </c>
      <c r="G46" s="16" t="s">
        <v>11</v>
      </c>
    </row>
    <row r="47" s="1" customFormat="1" ht="36" customHeight="1" spans="1:7">
      <c r="A47" s="16" t="s">
        <v>57</v>
      </c>
      <c r="B47" s="17">
        <v>53</v>
      </c>
      <c r="C47" s="18">
        <v>79.4</v>
      </c>
      <c r="D47" s="16">
        <f t="shared" si="1"/>
        <v>66.2</v>
      </c>
      <c r="E47" s="16" t="s">
        <v>35</v>
      </c>
      <c r="F47" s="19" t="s">
        <v>36</v>
      </c>
      <c r="G47" s="16" t="s">
        <v>11</v>
      </c>
    </row>
    <row r="48" s="1" customFormat="1" ht="36" customHeight="1" spans="1:7">
      <c r="A48" s="16" t="s">
        <v>58</v>
      </c>
      <c r="B48" s="17">
        <v>54.2</v>
      </c>
      <c r="C48" s="18">
        <v>77.3</v>
      </c>
      <c r="D48" s="16">
        <f t="shared" si="1"/>
        <v>65.75</v>
      </c>
      <c r="E48" s="16" t="s">
        <v>35</v>
      </c>
      <c r="F48" s="19" t="s">
        <v>36</v>
      </c>
      <c r="G48" s="16" t="s">
        <v>11</v>
      </c>
    </row>
    <row r="49" s="1" customFormat="1" ht="36" customHeight="1" spans="1:7">
      <c r="A49" s="16" t="s">
        <v>59</v>
      </c>
      <c r="B49" s="17">
        <v>43.4</v>
      </c>
      <c r="C49" s="18">
        <v>79.4</v>
      </c>
      <c r="D49" s="16">
        <f t="shared" si="1"/>
        <v>61.4</v>
      </c>
      <c r="E49" s="16" t="s">
        <v>35</v>
      </c>
      <c r="F49" s="19" t="s">
        <v>36</v>
      </c>
      <c r="G49" s="16" t="s">
        <v>11</v>
      </c>
    </row>
    <row r="50" s="1" customFormat="1" ht="36" customHeight="1" spans="1:7">
      <c r="A50" s="16" t="s">
        <v>60</v>
      </c>
      <c r="B50" s="17">
        <v>43.8</v>
      </c>
      <c r="C50" s="18">
        <v>77.82</v>
      </c>
      <c r="D50" s="16">
        <f t="shared" ref="D50:D79" si="2">B50*0.5+C50*0.5</f>
        <v>60.81</v>
      </c>
      <c r="E50" s="16" t="s">
        <v>35</v>
      </c>
      <c r="F50" s="19" t="s">
        <v>36</v>
      </c>
      <c r="G50" s="16" t="s">
        <v>11</v>
      </c>
    </row>
    <row r="51" s="1" customFormat="1" ht="36" customHeight="1" spans="1:7">
      <c r="A51" s="16" t="s">
        <v>61</v>
      </c>
      <c r="B51" s="17">
        <v>51</v>
      </c>
      <c r="C51" s="18" t="s">
        <v>31</v>
      </c>
      <c r="D51" s="16">
        <f>B51*0.5</f>
        <v>25.5</v>
      </c>
      <c r="E51" s="16" t="s">
        <v>35</v>
      </c>
      <c r="F51" s="19" t="s">
        <v>36</v>
      </c>
      <c r="G51" s="16" t="s">
        <v>11</v>
      </c>
    </row>
    <row r="52" s="1" customFormat="1" ht="36" customHeight="1" spans="1:7">
      <c r="A52" s="16" t="s">
        <v>62</v>
      </c>
      <c r="B52" s="17">
        <v>42.7</v>
      </c>
      <c r="C52" s="18" t="s">
        <v>31</v>
      </c>
      <c r="D52" s="16">
        <f>B52*0.5</f>
        <v>21.35</v>
      </c>
      <c r="E52" s="16" t="s">
        <v>35</v>
      </c>
      <c r="F52" s="19" t="s">
        <v>36</v>
      </c>
      <c r="G52" s="16" t="s">
        <v>11</v>
      </c>
    </row>
    <row r="53" s="1" customFormat="1" ht="24.75" customHeight="1" spans="1:7">
      <c r="A53" s="16" t="s">
        <v>63</v>
      </c>
      <c r="B53" s="17">
        <v>79.6</v>
      </c>
      <c r="C53" s="18">
        <v>77.92</v>
      </c>
      <c r="D53" s="16">
        <f t="shared" si="2"/>
        <v>78.76</v>
      </c>
      <c r="E53" s="16" t="s">
        <v>64</v>
      </c>
      <c r="F53" s="16" t="s">
        <v>65</v>
      </c>
      <c r="G53" s="16" t="s">
        <v>11</v>
      </c>
    </row>
    <row r="54" s="1" customFormat="1" ht="24.75" customHeight="1" spans="1:7">
      <c r="A54" s="16" t="s">
        <v>66</v>
      </c>
      <c r="B54" s="17">
        <v>76.5</v>
      </c>
      <c r="C54" s="18">
        <v>75.44</v>
      </c>
      <c r="D54" s="16">
        <f t="shared" si="2"/>
        <v>75.97</v>
      </c>
      <c r="E54" s="16" t="s">
        <v>64</v>
      </c>
      <c r="F54" s="16" t="s">
        <v>65</v>
      </c>
      <c r="G54" s="16" t="s">
        <v>11</v>
      </c>
    </row>
    <row r="55" s="1" customFormat="1" ht="24.75" customHeight="1" spans="1:7">
      <c r="A55" s="16" t="s">
        <v>67</v>
      </c>
      <c r="B55" s="17">
        <v>66.9</v>
      </c>
      <c r="C55" s="18">
        <v>81.68</v>
      </c>
      <c r="D55" s="16">
        <f t="shared" si="2"/>
        <v>74.29</v>
      </c>
      <c r="E55" s="16" t="s">
        <v>64</v>
      </c>
      <c r="F55" s="16" t="s">
        <v>65</v>
      </c>
      <c r="G55" s="16" t="s">
        <v>11</v>
      </c>
    </row>
    <row r="56" s="1" customFormat="1" ht="24.75" customHeight="1" spans="1:7">
      <c r="A56" s="16" t="s">
        <v>68</v>
      </c>
      <c r="B56" s="17">
        <v>66.7</v>
      </c>
      <c r="C56" s="18" t="s">
        <v>31</v>
      </c>
      <c r="D56" s="16">
        <f>B56*0.5</f>
        <v>33.35</v>
      </c>
      <c r="E56" s="16" t="s">
        <v>64</v>
      </c>
      <c r="F56" s="16" t="s">
        <v>65</v>
      </c>
      <c r="G56" s="16" t="s">
        <v>11</v>
      </c>
    </row>
    <row r="57" s="1" customFormat="1" ht="24.75" customHeight="1" spans="1:7">
      <c r="A57" s="16" t="s">
        <v>69</v>
      </c>
      <c r="B57" s="17">
        <v>63.3</v>
      </c>
      <c r="C57" s="18" t="s">
        <v>31</v>
      </c>
      <c r="D57" s="16">
        <f>B57*0.5</f>
        <v>31.65</v>
      </c>
      <c r="E57" s="16" t="s">
        <v>64</v>
      </c>
      <c r="F57" s="16" t="s">
        <v>65</v>
      </c>
      <c r="G57" s="16" t="s">
        <v>11</v>
      </c>
    </row>
    <row r="58" s="1" customFormat="1" ht="24.75" customHeight="1" spans="1:7">
      <c r="A58" s="16" t="s">
        <v>70</v>
      </c>
      <c r="B58" s="17">
        <v>47.5</v>
      </c>
      <c r="C58" s="18">
        <v>77.88</v>
      </c>
      <c r="D58" s="16">
        <f t="shared" si="2"/>
        <v>62.69</v>
      </c>
      <c r="E58" s="16" t="s">
        <v>71</v>
      </c>
      <c r="F58" s="16" t="s">
        <v>72</v>
      </c>
      <c r="G58" s="16" t="s">
        <v>11</v>
      </c>
    </row>
    <row r="59" s="1" customFormat="1" ht="24.75" customHeight="1" spans="1:7">
      <c r="A59" s="16" t="s">
        <v>73</v>
      </c>
      <c r="B59" s="17">
        <v>45.5</v>
      </c>
      <c r="C59" s="18">
        <v>77.96</v>
      </c>
      <c r="D59" s="16">
        <f t="shared" si="2"/>
        <v>61.73</v>
      </c>
      <c r="E59" s="16" t="s">
        <v>71</v>
      </c>
      <c r="F59" s="16" t="s">
        <v>72</v>
      </c>
      <c r="G59" s="16" t="s">
        <v>11</v>
      </c>
    </row>
    <row r="60" s="1" customFormat="1" ht="24.75" customHeight="1" spans="1:7">
      <c r="A60" s="16" t="s">
        <v>74</v>
      </c>
      <c r="B60" s="17">
        <v>79.4</v>
      </c>
      <c r="C60" s="18">
        <v>74.96</v>
      </c>
      <c r="D60" s="16">
        <f t="shared" si="2"/>
        <v>77.18</v>
      </c>
      <c r="E60" s="16" t="s">
        <v>75</v>
      </c>
      <c r="F60" s="16" t="s">
        <v>76</v>
      </c>
      <c r="G60" s="16" t="s">
        <v>11</v>
      </c>
    </row>
    <row r="61" s="1" customFormat="1" ht="24.75" customHeight="1" spans="1:7">
      <c r="A61" s="16" t="s">
        <v>77</v>
      </c>
      <c r="B61" s="17">
        <v>75.5</v>
      </c>
      <c r="C61" s="18">
        <v>78.86</v>
      </c>
      <c r="D61" s="16">
        <f t="shared" si="2"/>
        <v>77.18</v>
      </c>
      <c r="E61" s="16" t="s">
        <v>75</v>
      </c>
      <c r="F61" s="16" t="s">
        <v>76</v>
      </c>
      <c r="G61" s="16" t="s">
        <v>11</v>
      </c>
    </row>
    <row r="62" s="1" customFormat="1" ht="24.75" customHeight="1" spans="1:7">
      <c r="A62" s="16" t="s">
        <v>78</v>
      </c>
      <c r="B62" s="17">
        <v>73.2</v>
      </c>
      <c r="C62" s="18">
        <v>79.28</v>
      </c>
      <c r="D62" s="16">
        <f t="shared" si="2"/>
        <v>76.24</v>
      </c>
      <c r="E62" s="16" t="s">
        <v>75</v>
      </c>
      <c r="F62" s="16" t="s">
        <v>76</v>
      </c>
      <c r="G62" s="16" t="s">
        <v>11</v>
      </c>
    </row>
    <row r="63" s="1" customFormat="1" ht="24.75" customHeight="1" spans="1:7">
      <c r="A63" s="16" t="s">
        <v>79</v>
      </c>
      <c r="B63" s="17">
        <v>71.9</v>
      </c>
      <c r="C63" s="18">
        <v>77.34</v>
      </c>
      <c r="D63" s="16">
        <f t="shared" si="2"/>
        <v>74.62</v>
      </c>
      <c r="E63" s="16" t="s">
        <v>75</v>
      </c>
      <c r="F63" s="16" t="s">
        <v>76</v>
      </c>
      <c r="G63" s="16" t="s">
        <v>11</v>
      </c>
    </row>
    <row r="64" s="1" customFormat="1" ht="24.75" customHeight="1" spans="1:7">
      <c r="A64" s="16" t="s">
        <v>80</v>
      </c>
      <c r="B64" s="17">
        <v>68.3</v>
      </c>
      <c r="C64" s="18">
        <v>79.5</v>
      </c>
      <c r="D64" s="16">
        <f t="shared" si="2"/>
        <v>73.9</v>
      </c>
      <c r="E64" s="16" t="s">
        <v>75</v>
      </c>
      <c r="F64" s="16" t="s">
        <v>76</v>
      </c>
      <c r="G64" s="16" t="s">
        <v>11</v>
      </c>
    </row>
    <row r="65" s="1" customFormat="1" ht="24.75" customHeight="1" spans="1:7">
      <c r="A65" s="16" t="s">
        <v>81</v>
      </c>
      <c r="B65" s="17">
        <v>68.5</v>
      </c>
      <c r="C65" s="18">
        <v>76.18</v>
      </c>
      <c r="D65" s="16">
        <f t="shared" si="2"/>
        <v>72.34</v>
      </c>
      <c r="E65" s="16" t="s">
        <v>75</v>
      </c>
      <c r="F65" s="16" t="s">
        <v>76</v>
      </c>
      <c r="G65" s="16" t="s">
        <v>11</v>
      </c>
    </row>
    <row r="66" s="1" customFormat="1" ht="24.75" customHeight="1" spans="1:7">
      <c r="A66" s="16" t="s">
        <v>82</v>
      </c>
      <c r="B66" s="17">
        <v>67.4</v>
      </c>
      <c r="C66" s="18">
        <v>78.66</v>
      </c>
      <c r="D66" s="16">
        <f t="shared" si="2"/>
        <v>73.03</v>
      </c>
      <c r="E66" s="16" t="s">
        <v>83</v>
      </c>
      <c r="F66" s="16" t="s">
        <v>84</v>
      </c>
      <c r="G66" s="16" t="s">
        <v>11</v>
      </c>
    </row>
    <row r="67" s="1" customFormat="1" ht="24.75" customHeight="1" spans="1:7">
      <c r="A67" s="16" t="s">
        <v>85</v>
      </c>
      <c r="B67" s="17">
        <v>59.6</v>
      </c>
      <c r="C67" s="18">
        <v>81.1</v>
      </c>
      <c r="D67" s="16">
        <f t="shared" si="2"/>
        <v>70.35</v>
      </c>
      <c r="E67" s="16" t="s">
        <v>83</v>
      </c>
      <c r="F67" s="16" t="s">
        <v>84</v>
      </c>
      <c r="G67" s="16" t="s">
        <v>11</v>
      </c>
    </row>
    <row r="68" s="1" customFormat="1" ht="24.75" customHeight="1" spans="1:7">
      <c r="A68" s="16" t="s">
        <v>86</v>
      </c>
      <c r="B68" s="17">
        <v>60.8</v>
      </c>
      <c r="C68" s="18">
        <v>79.8</v>
      </c>
      <c r="D68" s="16">
        <f t="shared" si="2"/>
        <v>70.3</v>
      </c>
      <c r="E68" s="16" t="s">
        <v>83</v>
      </c>
      <c r="F68" s="16" t="s">
        <v>84</v>
      </c>
      <c r="G68" s="16" t="s">
        <v>11</v>
      </c>
    </row>
    <row r="69" s="1" customFormat="1" ht="24.75" customHeight="1" spans="1:7">
      <c r="A69" s="16" t="s">
        <v>87</v>
      </c>
      <c r="B69" s="17">
        <v>65.5</v>
      </c>
      <c r="C69" s="18">
        <v>73.9</v>
      </c>
      <c r="D69" s="16">
        <f t="shared" si="2"/>
        <v>69.7</v>
      </c>
      <c r="E69" s="16" t="s">
        <v>83</v>
      </c>
      <c r="F69" s="16" t="s">
        <v>84</v>
      </c>
      <c r="G69" s="16" t="s">
        <v>11</v>
      </c>
    </row>
    <row r="70" s="1" customFormat="1" ht="24.75" customHeight="1" spans="1:7">
      <c r="A70" s="16" t="s">
        <v>88</v>
      </c>
      <c r="B70" s="17">
        <v>60.9</v>
      </c>
      <c r="C70" s="18">
        <v>77.72</v>
      </c>
      <c r="D70" s="16">
        <f t="shared" si="2"/>
        <v>69.31</v>
      </c>
      <c r="E70" s="16" t="s">
        <v>83</v>
      </c>
      <c r="F70" s="16" t="s">
        <v>84</v>
      </c>
      <c r="G70" s="16" t="s">
        <v>11</v>
      </c>
    </row>
    <row r="71" s="1" customFormat="1" ht="24.75" customHeight="1" spans="1:7">
      <c r="A71" s="16" t="s">
        <v>89</v>
      </c>
      <c r="B71" s="17">
        <v>65.7</v>
      </c>
      <c r="C71" s="18">
        <v>72.6</v>
      </c>
      <c r="D71" s="16">
        <f t="shared" si="2"/>
        <v>69.15</v>
      </c>
      <c r="E71" s="16" t="s">
        <v>83</v>
      </c>
      <c r="F71" s="16" t="s">
        <v>84</v>
      </c>
      <c r="G71" s="16" t="s">
        <v>11</v>
      </c>
    </row>
    <row r="72" s="1" customFormat="1" ht="42" customHeight="1" spans="1:7">
      <c r="A72" s="16" t="s">
        <v>90</v>
      </c>
      <c r="B72" s="17">
        <v>61.1</v>
      </c>
      <c r="C72" s="18">
        <v>77.96</v>
      </c>
      <c r="D72" s="16">
        <f t="shared" si="2"/>
        <v>69.53</v>
      </c>
      <c r="E72" s="16" t="s">
        <v>91</v>
      </c>
      <c r="F72" s="19" t="s">
        <v>92</v>
      </c>
      <c r="G72" s="16" t="s">
        <v>93</v>
      </c>
    </row>
    <row r="73" s="1" customFormat="1" ht="42" customHeight="1" spans="1:7">
      <c r="A73" s="16" t="s">
        <v>94</v>
      </c>
      <c r="B73" s="17">
        <v>56.5</v>
      </c>
      <c r="C73" s="18">
        <v>79.98</v>
      </c>
      <c r="D73" s="16">
        <f t="shared" si="2"/>
        <v>68.24</v>
      </c>
      <c r="E73" s="16" t="s">
        <v>91</v>
      </c>
      <c r="F73" s="19" t="s">
        <v>92</v>
      </c>
      <c r="G73" s="16" t="s">
        <v>93</v>
      </c>
    </row>
    <row r="74" s="1" customFormat="1" ht="42" customHeight="1" spans="1:7">
      <c r="A74" s="16" t="s">
        <v>95</v>
      </c>
      <c r="B74" s="17">
        <v>54.2</v>
      </c>
      <c r="C74" s="18">
        <v>77.38</v>
      </c>
      <c r="D74" s="16">
        <f t="shared" si="2"/>
        <v>65.79</v>
      </c>
      <c r="E74" s="16" t="s">
        <v>91</v>
      </c>
      <c r="F74" s="19" t="s">
        <v>92</v>
      </c>
      <c r="G74" s="16" t="s">
        <v>93</v>
      </c>
    </row>
    <row r="75" s="1" customFormat="1" ht="42" customHeight="1" spans="1:7">
      <c r="A75" s="16" t="s">
        <v>96</v>
      </c>
      <c r="B75" s="17">
        <v>51.3</v>
      </c>
      <c r="C75" s="18">
        <v>80.26</v>
      </c>
      <c r="D75" s="16">
        <f t="shared" si="2"/>
        <v>65.78</v>
      </c>
      <c r="E75" s="16" t="s">
        <v>91</v>
      </c>
      <c r="F75" s="19" t="s">
        <v>92</v>
      </c>
      <c r="G75" s="16" t="s">
        <v>93</v>
      </c>
    </row>
    <row r="76" s="1" customFormat="1" ht="39" customHeight="1" spans="1:7">
      <c r="A76" s="16" t="s">
        <v>97</v>
      </c>
      <c r="B76" s="17">
        <v>73.1</v>
      </c>
      <c r="C76" s="18">
        <v>77.62</v>
      </c>
      <c r="D76" s="16">
        <f t="shared" si="2"/>
        <v>75.36</v>
      </c>
      <c r="E76" s="16" t="s">
        <v>98</v>
      </c>
      <c r="F76" s="19" t="s">
        <v>99</v>
      </c>
      <c r="G76" s="16" t="s">
        <v>93</v>
      </c>
    </row>
    <row r="77" s="1" customFormat="1" ht="39" customHeight="1" spans="1:7">
      <c r="A77" s="16" t="s">
        <v>100</v>
      </c>
      <c r="B77" s="17">
        <v>45</v>
      </c>
      <c r="C77" s="18">
        <v>77.3</v>
      </c>
      <c r="D77" s="16">
        <f t="shared" si="2"/>
        <v>61.15</v>
      </c>
      <c r="E77" s="16" t="s">
        <v>98</v>
      </c>
      <c r="F77" s="19" t="s">
        <v>99</v>
      </c>
      <c r="G77" s="16" t="s">
        <v>93</v>
      </c>
    </row>
    <row r="78" s="1" customFormat="1" ht="24.75" customHeight="1" spans="1:7">
      <c r="A78" s="16" t="s">
        <v>101</v>
      </c>
      <c r="B78" s="17">
        <v>76.2</v>
      </c>
      <c r="C78" s="18">
        <v>81.66</v>
      </c>
      <c r="D78" s="16">
        <f t="shared" si="2"/>
        <v>78.93</v>
      </c>
      <c r="E78" s="16" t="s">
        <v>102</v>
      </c>
      <c r="F78" s="16" t="s">
        <v>103</v>
      </c>
      <c r="G78" s="16" t="s">
        <v>93</v>
      </c>
    </row>
    <row r="79" s="1" customFormat="1" ht="24.75" customHeight="1" spans="1:7">
      <c r="A79" s="16" t="s">
        <v>104</v>
      </c>
      <c r="B79" s="17">
        <v>74.8</v>
      </c>
      <c r="C79" s="18">
        <v>78.8</v>
      </c>
      <c r="D79" s="16">
        <f t="shared" si="2"/>
        <v>76.8</v>
      </c>
      <c r="E79" s="16" t="s">
        <v>102</v>
      </c>
      <c r="F79" s="16" t="s">
        <v>103</v>
      </c>
      <c r="G79" s="16" t="s">
        <v>93</v>
      </c>
    </row>
    <row r="80" s="1" customFormat="1" ht="24.75" customHeight="1" spans="1:7">
      <c r="A80" s="16" t="s">
        <v>105</v>
      </c>
      <c r="B80" s="17">
        <v>76.1</v>
      </c>
      <c r="C80" s="18">
        <v>77.02</v>
      </c>
      <c r="D80" s="16">
        <f t="shared" ref="D78:D96" si="3">B80*0.5+C80*0.5</f>
        <v>76.56</v>
      </c>
      <c r="E80" s="16" t="s">
        <v>102</v>
      </c>
      <c r="F80" s="16" t="s">
        <v>103</v>
      </c>
      <c r="G80" s="16" t="s">
        <v>93</v>
      </c>
    </row>
    <row r="81" s="1" customFormat="1" ht="24.75" customHeight="1" spans="1:7">
      <c r="A81" s="16" t="s">
        <v>106</v>
      </c>
      <c r="B81" s="17">
        <v>74.8</v>
      </c>
      <c r="C81" s="18">
        <v>77.6</v>
      </c>
      <c r="D81" s="16">
        <f t="shared" si="3"/>
        <v>76.2</v>
      </c>
      <c r="E81" s="16" t="s">
        <v>102</v>
      </c>
      <c r="F81" s="16" t="s">
        <v>103</v>
      </c>
      <c r="G81" s="16" t="s">
        <v>93</v>
      </c>
    </row>
    <row r="82" s="1" customFormat="1" ht="24.75" customHeight="1" spans="1:7">
      <c r="A82" s="16" t="s">
        <v>107</v>
      </c>
      <c r="B82" s="17">
        <v>76.5</v>
      </c>
      <c r="C82" s="18">
        <v>75.7</v>
      </c>
      <c r="D82" s="16">
        <f t="shared" si="3"/>
        <v>76.1</v>
      </c>
      <c r="E82" s="16" t="s">
        <v>102</v>
      </c>
      <c r="F82" s="16" t="s">
        <v>103</v>
      </c>
      <c r="G82" s="16" t="s">
        <v>93</v>
      </c>
    </row>
    <row r="83" s="1" customFormat="1" ht="24.75" customHeight="1" spans="1:7">
      <c r="A83" s="16" t="s">
        <v>108</v>
      </c>
      <c r="B83" s="17">
        <v>75.1</v>
      </c>
      <c r="C83" s="18">
        <v>76.86</v>
      </c>
      <c r="D83" s="16">
        <f t="shared" si="3"/>
        <v>75.98</v>
      </c>
      <c r="E83" s="16" t="s">
        <v>102</v>
      </c>
      <c r="F83" s="16" t="s">
        <v>103</v>
      </c>
      <c r="G83" s="16" t="s">
        <v>93</v>
      </c>
    </row>
    <row r="84" s="1" customFormat="1" ht="24.75" customHeight="1" spans="1:7">
      <c r="A84" s="16" t="s">
        <v>109</v>
      </c>
      <c r="B84" s="17">
        <v>45.2</v>
      </c>
      <c r="C84" s="18">
        <v>82.72</v>
      </c>
      <c r="D84" s="16">
        <f t="shared" si="3"/>
        <v>63.96</v>
      </c>
      <c r="E84" s="16" t="s">
        <v>110</v>
      </c>
      <c r="F84" s="16" t="s">
        <v>111</v>
      </c>
      <c r="G84" s="16" t="s">
        <v>93</v>
      </c>
    </row>
    <row r="85" s="1" customFormat="1" ht="24.75" customHeight="1" spans="1:7">
      <c r="A85" s="16" t="s">
        <v>112</v>
      </c>
      <c r="B85" s="17">
        <v>43</v>
      </c>
      <c r="C85" s="18">
        <v>82.6</v>
      </c>
      <c r="D85" s="16">
        <f t="shared" si="3"/>
        <v>62.8</v>
      </c>
      <c r="E85" s="16" t="s">
        <v>110</v>
      </c>
      <c r="F85" s="16" t="s">
        <v>111</v>
      </c>
      <c r="G85" s="16" t="s">
        <v>93</v>
      </c>
    </row>
    <row r="86" s="1" customFormat="1" ht="24.75" customHeight="1" spans="1:7">
      <c r="A86" s="16" t="s">
        <v>113</v>
      </c>
      <c r="B86" s="17">
        <v>66.3</v>
      </c>
      <c r="C86" s="18">
        <v>78.98</v>
      </c>
      <c r="D86" s="16">
        <f t="shared" si="3"/>
        <v>72.64</v>
      </c>
      <c r="E86" s="16" t="s">
        <v>114</v>
      </c>
      <c r="F86" s="16" t="s">
        <v>115</v>
      </c>
      <c r="G86" s="16" t="s">
        <v>93</v>
      </c>
    </row>
    <row r="87" s="1" customFormat="1" ht="24.75" customHeight="1" spans="1:7">
      <c r="A87" s="16" t="s">
        <v>116</v>
      </c>
      <c r="B87" s="17">
        <v>50.6</v>
      </c>
      <c r="C87" s="18">
        <v>74.52</v>
      </c>
      <c r="D87" s="16">
        <f t="shared" si="3"/>
        <v>62.56</v>
      </c>
      <c r="E87" s="16" t="s">
        <v>114</v>
      </c>
      <c r="F87" s="16" t="s">
        <v>115</v>
      </c>
      <c r="G87" s="16" t="s">
        <v>93</v>
      </c>
    </row>
    <row r="88" s="1" customFormat="1" ht="24.75" customHeight="1" spans="1:7">
      <c r="A88" s="16" t="s">
        <v>117</v>
      </c>
      <c r="B88" s="17">
        <v>70.9</v>
      </c>
      <c r="C88" s="18">
        <v>77.62</v>
      </c>
      <c r="D88" s="16">
        <f t="shared" si="3"/>
        <v>74.26</v>
      </c>
      <c r="E88" s="16" t="s">
        <v>118</v>
      </c>
      <c r="F88" s="16" t="s">
        <v>119</v>
      </c>
      <c r="G88" s="16" t="s">
        <v>93</v>
      </c>
    </row>
    <row r="89" s="1" customFormat="1" ht="24.75" customHeight="1" spans="1:7">
      <c r="A89" s="16" t="s">
        <v>120</v>
      </c>
      <c r="B89" s="17">
        <v>61.2</v>
      </c>
      <c r="C89" s="18">
        <v>81.56</v>
      </c>
      <c r="D89" s="16">
        <f t="shared" si="3"/>
        <v>71.38</v>
      </c>
      <c r="E89" s="16" t="s">
        <v>118</v>
      </c>
      <c r="F89" s="16" t="s">
        <v>119</v>
      </c>
      <c r="G89" s="16" t="s">
        <v>93</v>
      </c>
    </row>
    <row r="90" s="1" customFormat="1" ht="24.75" customHeight="1" spans="1:7">
      <c r="A90" s="16" t="s">
        <v>121</v>
      </c>
      <c r="B90" s="17">
        <v>54.9</v>
      </c>
      <c r="C90" s="18">
        <v>83.6</v>
      </c>
      <c r="D90" s="16">
        <f t="shared" si="3"/>
        <v>69.25</v>
      </c>
      <c r="E90" s="16" t="s">
        <v>118</v>
      </c>
      <c r="F90" s="16" t="s">
        <v>119</v>
      </c>
      <c r="G90" s="16" t="s">
        <v>93</v>
      </c>
    </row>
    <row r="91" s="1" customFormat="1" ht="24.75" customHeight="1" spans="1:7">
      <c r="A91" s="16" t="s">
        <v>122</v>
      </c>
      <c r="B91" s="17">
        <v>52.4</v>
      </c>
      <c r="C91" s="18" t="s">
        <v>31</v>
      </c>
      <c r="D91" s="16">
        <f>B91*0.5</f>
        <v>26.2</v>
      </c>
      <c r="E91" s="16" t="s">
        <v>118</v>
      </c>
      <c r="F91" s="16" t="s">
        <v>119</v>
      </c>
      <c r="G91" s="16" t="s">
        <v>93</v>
      </c>
    </row>
    <row r="92" s="1" customFormat="1" ht="24.75" customHeight="1" spans="1:7">
      <c r="A92" s="16" t="s">
        <v>123</v>
      </c>
      <c r="B92" s="17">
        <v>60.7</v>
      </c>
      <c r="C92" s="18">
        <v>85.02</v>
      </c>
      <c r="D92" s="16">
        <f>B92*0.5+C92*0.5</f>
        <v>72.86</v>
      </c>
      <c r="E92" s="16" t="s">
        <v>124</v>
      </c>
      <c r="F92" s="16" t="s">
        <v>125</v>
      </c>
      <c r="G92" s="16" t="s">
        <v>93</v>
      </c>
    </row>
    <row r="93" s="1" customFormat="1" ht="24.75" customHeight="1" spans="1:7">
      <c r="A93" s="16" t="s">
        <v>126</v>
      </c>
      <c r="B93" s="17">
        <v>68.7</v>
      </c>
      <c r="C93" s="18">
        <v>75.02</v>
      </c>
      <c r="D93" s="16">
        <f>B93*0.5+C93*0.5</f>
        <v>71.86</v>
      </c>
      <c r="E93" s="16" t="s">
        <v>124</v>
      </c>
      <c r="F93" s="16" t="s">
        <v>125</v>
      </c>
      <c r="G93" s="16" t="s">
        <v>93</v>
      </c>
    </row>
    <row r="94" s="1" customFormat="1" ht="24.75" customHeight="1" spans="1:7">
      <c r="A94" s="16" t="s">
        <v>127</v>
      </c>
      <c r="B94" s="17">
        <v>60</v>
      </c>
      <c r="C94" s="18">
        <v>78.7</v>
      </c>
      <c r="D94" s="16">
        <f t="shared" si="3"/>
        <v>69.35</v>
      </c>
      <c r="E94" s="16" t="s">
        <v>128</v>
      </c>
      <c r="F94" s="16" t="s">
        <v>129</v>
      </c>
      <c r="G94" s="16" t="s">
        <v>130</v>
      </c>
    </row>
    <row r="95" s="1" customFormat="1" ht="24.75" customHeight="1" spans="1:7">
      <c r="A95" s="16" t="s">
        <v>131</v>
      </c>
      <c r="B95" s="17">
        <v>60</v>
      </c>
      <c r="C95" s="18">
        <v>78.68</v>
      </c>
      <c r="D95" s="16">
        <f t="shared" si="3"/>
        <v>69.34</v>
      </c>
      <c r="E95" s="16" t="s">
        <v>128</v>
      </c>
      <c r="F95" s="16" t="s">
        <v>129</v>
      </c>
      <c r="G95" s="16" t="s">
        <v>130</v>
      </c>
    </row>
    <row r="96" s="1" customFormat="1" ht="39" customHeight="1" spans="1:7">
      <c r="A96" s="16" t="s">
        <v>132</v>
      </c>
      <c r="B96" s="17">
        <v>70.5</v>
      </c>
      <c r="C96" s="18">
        <v>84.6</v>
      </c>
      <c r="D96" s="16">
        <f t="shared" si="3"/>
        <v>77.55</v>
      </c>
      <c r="E96" s="16" t="s">
        <v>133</v>
      </c>
      <c r="F96" s="19" t="s">
        <v>99</v>
      </c>
      <c r="G96" s="16" t="s">
        <v>130</v>
      </c>
    </row>
    <row r="97" s="1" customFormat="1" ht="41" customHeight="1" spans="1:7">
      <c r="A97" s="16" t="s">
        <v>134</v>
      </c>
      <c r="B97" s="17">
        <v>60.1</v>
      </c>
      <c r="C97" s="18">
        <v>83.14</v>
      </c>
      <c r="D97" s="16">
        <f t="shared" ref="D97:D141" si="4">B97*0.5+C97*0.5</f>
        <v>71.62</v>
      </c>
      <c r="E97" s="16" t="s">
        <v>133</v>
      </c>
      <c r="F97" s="19" t="s">
        <v>99</v>
      </c>
      <c r="G97" s="16" t="s">
        <v>130</v>
      </c>
    </row>
    <row r="98" s="1" customFormat="1" ht="24.75" customHeight="1" spans="1:7">
      <c r="A98" s="16" t="s">
        <v>135</v>
      </c>
      <c r="B98" s="17">
        <v>70.4</v>
      </c>
      <c r="C98" s="18">
        <v>81.64</v>
      </c>
      <c r="D98" s="16">
        <f t="shared" si="4"/>
        <v>76.02</v>
      </c>
      <c r="E98" s="16" t="s">
        <v>136</v>
      </c>
      <c r="F98" s="16" t="s">
        <v>137</v>
      </c>
      <c r="G98" s="16" t="s">
        <v>130</v>
      </c>
    </row>
    <row r="99" s="1" customFormat="1" ht="24.75" customHeight="1" spans="1:7">
      <c r="A99" s="16" t="s">
        <v>138</v>
      </c>
      <c r="B99" s="17">
        <v>64.6</v>
      </c>
      <c r="C99" s="18">
        <v>85.4</v>
      </c>
      <c r="D99" s="16">
        <f t="shared" si="4"/>
        <v>75</v>
      </c>
      <c r="E99" s="16" t="s">
        <v>136</v>
      </c>
      <c r="F99" s="16" t="s">
        <v>137</v>
      </c>
      <c r="G99" s="16" t="s">
        <v>130</v>
      </c>
    </row>
    <row r="100" s="1" customFormat="1" ht="24.75" customHeight="1" spans="1:7">
      <c r="A100" s="16" t="s">
        <v>139</v>
      </c>
      <c r="B100" s="17">
        <v>63</v>
      </c>
      <c r="C100" s="18">
        <v>86.1</v>
      </c>
      <c r="D100" s="16">
        <f t="shared" si="4"/>
        <v>74.55</v>
      </c>
      <c r="E100" s="16" t="s">
        <v>136</v>
      </c>
      <c r="F100" s="16" t="s">
        <v>137</v>
      </c>
      <c r="G100" s="16" t="s">
        <v>130</v>
      </c>
    </row>
    <row r="101" s="1" customFormat="1" ht="24.75" customHeight="1" spans="1:7">
      <c r="A101" s="16" t="s">
        <v>140</v>
      </c>
      <c r="B101" s="17">
        <v>67.3</v>
      </c>
      <c r="C101" s="18">
        <v>80.8</v>
      </c>
      <c r="D101" s="16">
        <f t="shared" si="4"/>
        <v>74.05</v>
      </c>
      <c r="E101" s="16" t="s">
        <v>136</v>
      </c>
      <c r="F101" s="16" t="s">
        <v>137</v>
      </c>
      <c r="G101" s="16" t="s">
        <v>130</v>
      </c>
    </row>
    <row r="102" s="1" customFormat="1" ht="24.75" customHeight="1" spans="1:7">
      <c r="A102" s="16" t="s">
        <v>141</v>
      </c>
      <c r="B102" s="17">
        <v>62.9</v>
      </c>
      <c r="C102" s="18">
        <v>82.1</v>
      </c>
      <c r="D102" s="16">
        <f t="shared" si="4"/>
        <v>72.5</v>
      </c>
      <c r="E102" s="16" t="s">
        <v>136</v>
      </c>
      <c r="F102" s="16" t="s">
        <v>137</v>
      </c>
      <c r="G102" s="16" t="s">
        <v>130</v>
      </c>
    </row>
    <row r="103" s="1" customFormat="1" ht="24.75" customHeight="1" spans="1:7">
      <c r="A103" s="16" t="s">
        <v>142</v>
      </c>
      <c r="B103" s="17">
        <v>62.7</v>
      </c>
      <c r="C103" s="18">
        <v>78.98</v>
      </c>
      <c r="D103" s="16">
        <f t="shared" si="4"/>
        <v>70.84</v>
      </c>
      <c r="E103" s="16" t="s">
        <v>136</v>
      </c>
      <c r="F103" s="16" t="s">
        <v>137</v>
      </c>
      <c r="G103" s="16" t="s">
        <v>130</v>
      </c>
    </row>
    <row r="104" s="1" customFormat="1" ht="24.75" customHeight="1" spans="1:7">
      <c r="A104" s="16" t="s">
        <v>143</v>
      </c>
      <c r="B104" s="17">
        <v>72.7</v>
      </c>
      <c r="C104" s="18">
        <v>83</v>
      </c>
      <c r="D104" s="16">
        <f t="shared" si="4"/>
        <v>77.85</v>
      </c>
      <c r="E104" s="16" t="s">
        <v>144</v>
      </c>
      <c r="F104" s="16" t="s">
        <v>145</v>
      </c>
      <c r="G104" s="16" t="s">
        <v>146</v>
      </c>
    </row>
    <row r="105" s="1" customFormat="1" ht="24.75" customHeight="1" spans="1:7">
      <c r="A105" s="16" t="s">
        <v>147</v>
      </c>
      <c r="B105" s="17">
        <v>46.4</v>
      </c>
      <c r="C105" s="18" t="s">
        <v>31</v>
      </c>
      <c r="D105" s="16">
        <f>B105*0.5</f>
        <v>23.2</v>
      </c>
      <c r="E105" s="16" t="s">
        <v>144</v>
      </c>
      <c r="F105" s="16" t="s">
        <v>145</v>
      </c>
      <c r="G105" s="16" t="s">
        <v>146</v>
      </c>
    </row>
    <row r="106" s="1" customFormat="1" ht="43" customHeight="1" spans="1:7">
      <c r="A106" s="16" t="s">
        <v>148</v>
      </c>
      <c r="B106" s="17">
        <v>46.8</v>
      </c>
      <c r="C106" s="18">
        <v>84.2</v>
      </c>
      <c r="D106" s="16">
        <f t="shared" si="4"/>
        <v>65.5</v>
      </c>
      <c r="E106" s="16" t="s">
        <v>149</v>
      </c>
      <c r="F106" s="19" t="s">
        <v>92</v>
      </c>
      <c r="G106" s="16" t="s">
        <v>146</v>
      </c>
    </row>
    <row r="107" s="1" customFormat="1" ht="43" customHeight="1" spans="1:7">
      <c r="A107" s="16" t="s">
        <v>150</v>
      </c>
      <c r="B107" s="17">
        <v>44.4</v>
      </c>
      <c r="C107" s="18">
        <v>85.32</v>
      </c>
      <c r="D107" s="16">
        <f t="shared" si="4"/>
        <v>64.86</v>
      </c>
      <c r="E107" s="16" t="s">
        <v>149</v>
      </c>
      <c r="F107" s="19" t="s">
        <v>92</v>
      </c>
      <c r="G107" s="16" t="s">
        <v>146</v>
      </c>
    </row>
    <row r="108" s="1" customFormat="1" ht="24.75" customHeight="1" spans="1:7">
      <c r="A108" s="16" t="s">
        <v>151</v>
      </c>
      <c r="B108" s="17">
        <v>77.3</v>
      </c>
      <c r="C108" s="18">
        <v>83.2</v>
      </c>
      <c r="D108" s="16">
        <f t="shared" si="4"/>
        <v>80.25</v>
      </c>
      <c r="E108" s="16" t="s">
        <v>152</v>
      </c>
      <c r="F108" s="16" t="s">
        <v>103</v>
      </c>
      <c r="G108" s="16" t="s">
        <v>153</v>
      </c>
    </row>
    <row r="109" s="1" customFormat="1" ht="24.75" customHeight="1" spans="1:7">
      <c r="A109" s="16" t="s">
        <v>154</v>
      </c>
      <c r="B109" s="17">
        <v>76.5</v>
      </c>
      <c r="C109" s="18">
        <v>83.04</v>
      </c>
      <c r="D109" s="16">
        <f t="shared" si="4"/>
        <v>79.77</v>
      </c>
      <c r="E109" s="16" t="s">
        <v>152</v>
      </c>
      <c r="F109" s="16" t="s">
        <v>103</v>
      </c>
      <c r="G109" s="16" t="s">
        <v>153</v>
      </c>
    </row>
    <row r="110" s="1" customFormat="1" ht="24.75" customHeight="1" spans="1:7">
      <c r="A110" s="16" t="s">
        <v>155</v>
      </c>
      <c r="B110" s="17">
        <v>70.5</v>
      </c>
      <c r="C110" s="18">
        <v>84.9</v>
      </c>
      <c r="D110" s="16">
        <f t="shared" si="4"/>
        <v>77.7</v>
      </c>
      <c r="E110" s="16" t="s">
        <v>152</v>
      </c>
      <c r="F110" s="16" t="s">
        <v>103</v>
      </c>
      <c r="G110" s="16" t="s">
        <v>153</v>
      </c>
    </row>
    <row r="111" s="1" customFormat="1" ht="24.75" customHeight="1" spans="1:7">
      <c r="A111" s="16" t="s">
        <v>156</v>
      </c>
      <c r="B111" s="17">
        <v>68.3</v>
      </c>
      <c r="C111" s="18">
        <v>82.8</v>
      </c>
      <c r="D111" s="16">
        <f t="shared" si="4"/>
        <v>75.55</v>
      </c>
      <c r="E111" s="16" t="s">
        <v>152</v>
      </c>
      <c r="F111" s="16" t="s">
        <v>103</v>
      </c>
      <c r="G111" s="16" t="s">
        <v>153</v>
      </c>
    </row>
    <row r="112" s="1" customFormat="1" ht="24.75" customHeight="1" spans="1:7">
      <c r="A112" s="16" t="s">
        <v>157</v>
      </c>
      <c r="B112" s="17">
        <v>67.7</v>
      </c>
      <c r="C112" s="18">
        <v>82.54</v>
      </c>
      <c r="D112" s="16">
        <f t="shared" si="4"/>
        <v>75.12</v>
      </c>
      <c r="E112" s="16" t="s">
        <v>152</v>
      </c>
      <c r="F112" s="16" t="s">
        <v>103</v>
      </c>
      <c r="G112" s="16" t="s">
        <v>153</v>
      </c>
    </row>
    <row r="113" s="1" customFormat="1" ht="24.75" customHeight="1" spans="1:7">
      <c r="A113" s="16" t="s">
        <v>158</v>
      </c>
      <c r="B113" s="17">
        <v>68.1</v>
      </c>
      <c r="C113" s="18">
        <v>80.58</v>
      </c>
      <c r="D113" s="16">
        <f t="shared" si="4"/>
        <v>74.34</v>
      </c>
      <c r="E113" s="16" t="s">
        <v>152</v>
      </c>
      <c r="F113" s="16" t="s">
        <v>103</v>
      </c>
      <c r="G113" s="16" t="s">
        <v>153</v>
      </c>
    </row>
    <row r="114" s="1" customFormat="1" ht="41" customHeight="1" spans="1:7">
      <c r="A114" s="16" t="s">
        <v>159</v>
      </c>
      <c r="B114" s="17">
        <v>64</v>
      </c>
      <c r="C114" s="18">
        <v>83.68</v>
      </c>
      <c r="D114" s="16">
        <f t="shared" si="4"/>
        <v>73.84</v>
      </c>
      <c r="E114" s="16" t="s">
        <v>160</v>
      </c>
      <c r="F114" s="19" t="s">
        <v>92</v>
      </c>
      <c r="G114" s="16" t="s">
        <v>153</v>
      </c>
    </row>
    <row r="115" s="1" customFormat="1" ht="41" customHeight="1" spans="1:7">
      <c r="A115" s="16" t="s">
        <v>161</v>
      </c>
      <c r="B115" s="17">
        <v>46.9</v>
      </c>
      <c r="C115" s="18">
        <v>86.38</v>
      </c>
      <c r="D115" s="16">
        <f t="shared" si="4"/>
        <v>66.64</v>
      </c>
      <c r="E115" s="16" t="s">
        <v>160</v>
      </c>
      <c r="F115" s="19" t="s">
        <v>92</v>
      </c>
      <c r="G115" s="16" t="s">
        <v>153</v>
      </c>
    </row>
    <row r="116" s="1" customFormat="1" ht="24.75" customHeight="1" spans="1:7">
      <c r="A116" s="16" t="s">
        <v>162</v>
      </c>
      <c r="B116" s="17">
        <v>54</v>
      </c>
      <c r="C116" s="18">
        <v>84.48</v>
      </c>
      <c r="D116" s="16">
        <f t="shared" si="4"/>
        <v>69.24</v>
      </c>
      <c r="E116" s="16" t="s">
        <v>163</v>
      </c>
      <c r="F116" s="16" t="s">
        <v>164</v>
      </c>
      <c r="G116" s="16" t="s">
        <v>153</v>
      </c>
    </row>
    <row r="117" s="1" customFormat="1" ht="24.75" customHeight="1" spans="1:7">
      <c r="A117" s="16" t="s">
        <v>165</v>
      </c>
      <c r="B117" s="17">
        <v>50.6</v>
      </c>
      <c r="C117" s="18">
        <v>83.04</v>
      </c>
      <c r="D117" s="16">
        <f t="shared" si="4"/>
        <v>66.82</v>
      </c>
      <c r="E117" s="16" t="s">
        <v>163</v>
      </c>
      <c r="F117" s="16" t="s">
        <v>164</v>
      </c>
      <c r="G117" s="16" t="s">
        <v>153</v>
      </c>
    </row>
    <row r="118" s="1" customFormat="1" ht="24.75" customHeight="1" spans="1:7">
      <c r="A118" s="16" t="s">
        <v>166</v>
      </c>
      <c r="B118" s="17">
        <v>77</v>
      </c>
      <c r="C118" s="18">
        <v>82.7</v>
      </c>
      <c r="D118" s="16">
        <f t="shared" si="4"/>
        <v>79.85</v>
      </c>
      <c r="E118" s="16" t="s">
        <v>167</v>
      </c>
      <c r="F118" s="16" t="s">
        <v>103</v>
      </c>
      <c r="G118" s="16" t="s">
        <v>168</v>
      </c>
    </row>
    <row r="119" s="1" customFormat="1" ht="24.75" customHeight="1" spans="1:7">
      <c r="A119" s="16" t="s">
        <v>169</v>
      </c>
      <c r="B119" s="17">
        <v>68.2</v>
      </c>
      <c r="C119" s="18">
        <v>82.96</v>
      </c>
      <c r="D119" s="16">
        <f t="shared" si="4"/>
        <v>75.58</v>
      </c>
      <c r="E119" s="16" t="s">
        <v>167</v>
      </c>
      <c r="F119" s="16" t="s">
        <v>103</v>
      </c>
      <c r="G119" s="16" t="s">
        <v>168</v>
      </c>
    </row>
    <row r="120" s="1" customFormat="1" ht="24.75" customHeight="1" spans="1:7">
      <c r="A120" s="16" t="s">
        <v>170</v>
      </c>
      <c r="B120" s="17">
        <v>54.2</v>
      </c>
      <c r="C120" s="18">
        <v>83.82</v>
      </c>
      <c r="D120" s="16">
        <f t="shared" si="4"/>
        <v>69.01</v>
      </c>
      <c r="E120" s="16" t="s">
        <v>171</v>
      </c>
      <c r="F120" s="16" t="s">
        <v>172</v>
      </c>
      <c r="G120" s="16" t="s">
        <v>168</v>
      </c>
    </row>
    <row r="121" s="1" customFormat="1" ht="24.75" customHeight="1" spans="1:7">
      <c r="A121" s="16" t="s">
        <v>173</v>
      </c>
      <c r="B121" s="17">
        <v>52</v>
      </c>
      <c r="C121" s="18">
        <v>84.56</v>
      </c>
      <c r="D121" s="16">
        <f t="shared" si="4"/>
        <v>68.28</v>
      </c>
      <c r="E121" s="16" t="s">
        <v>171</v>
      </c>
      <c r="F121" s="16" t="s">
        <v>172</v>
      </c>
      <c r="G121" s="16" t="s">
        <v>168</v>
      </c>
    </row>
    <row r="122" s="1" customFormat="1" ht="24.75" customHeight="1" spans="1:7">
      <c r="A122" s="16" t="s">
        <v>174</v>
      </c>
      <c r="B122" s="17">
        <v>71.7</v>
      </c>
      <c r="C122" s="18">
        <v>82.18</v>
      </c>
      <c r="D122" s="16">
        <f t="shared" si="4"/>
        <v>76.94</v>
      </c>
      <c r="E122" s="16" t="s">
        <v>175</v>
      </c>
      <c r="F122" s="16" t="s">
        <v>176</v>
      </c>
      <c r="G122" s="16" t="s">
        <v>177</v>
      </c>
    </row>
    <row r="123" s="1" customFormat="1" ht="24.75" customHeight="1" spans="1:7">
      <c r="A123" s="16" t="s">
        <v>178</v>
      </c>
      <c r="B123" s="17">
        <v>59.4</v>
      </c>
      <c r="C123" s="18">
        <v>84.54</v>
      </c>
      <c r="D123" s="16">
        <f t="shared" si="4"/>
        <v>71.97</v>
      </c>
      <c r="E123" s="16" t="s">
        <v>175</v>
      </c>
      <c r="F123" s="16" t="s">
        <v>176</v>
      </c>
      <c r="G123" s="16" t="s">
        <v>177</v>
      </c>
    </row>
    <row r="124" s="1" customFormat="1" ht="24.75" customHeight="1" spans="1:7">
      <c r="A124" s="16" t="s">
        <v>179</v>
      </c>
      <c r="B124" s="17">
        <v>58.8</v>
      </c>
      <c r="C124" s="18">
        <v>84.4</v>
      </c>
      <c r="D124" s="16">
        <f t="shared" si="4"/>
        <v>71.6</v>
      </c>
      <c r="E124" s="16" t="s">
        <v>175</v>
      </c>
      <c r="F124" s="16" t="s">
        <v>176</v>
      </c>
      <c r="G124" s="16" t="s">
        <v>177</v>
      </c>
    </row>
    <row r="125" s="1" customFormat="1" ht="24.75" customHeight="1" spans="1:7">
      <c r="A125" s="16" t="s">
        <v>180</v>
      </c>
      <c r="B125" s="17">
        <v>48.9</v>
      </c>
      <c r="C125" s="18">
        <v>84.18</v>
      </c>
      <c r="D125" s="16">
        <f t="shared" si="4"/>
        <v>66.54</v>
      </c>
      <c r="E125" s="16" t="s">
        <v>175</v>
      </c>
      <c r="F125" s="16" t="s">
        <v>176</v>
      </c>
      <c r="G125" s="16" t="s">
        <v>177</v>
      </c>
    </row>
    <row r="126" s="1" customFormat="1" ht="41" customHeight="1" spans="1:7">
      <c r="A126" s="16" t="s">
        <v>181</v>
      </c>
      <c r="B126" s="17">
        <v>42.2</v>
      </c>
      <c r="C126" s="18">
        <v>81.66</v>
      </c>
      <c r="D126" s="16">
        <f t="shared" si="4"/>
        <v>61.93</v>
      </c>
      <c r="E126" s="16" t="s">
        <v>182</v>
      </c>
      <c r="F126" s="19" t="s">
        <v>99</v>
      </c>
      <c r="G126" s="16" t="s">
        <v>177</v>
      </c>
    </row>
    <row r="127" s="1" customFormat="1" ht="41" customHeight="1" spans="1:7">
      <c r="A127" s="16" t="s">
        <v>183</v>
      </c>
      <c r="B127" s="17">
        <v>48</v>
      </c>
      <c r="C127" s="18" t="s">
        <v>31</v>
      </c>
      <c r="D127" s="16">
        <f>B127*0.5</f>
        <v>24</v>
      </c>
      <c r="E127" s="16" t="s">
        <v>182</v>
      </c>
      <c r="F127" s="19" t="s">
        <v>99</v>
      </c>
      <c r="G127" s="16" t="s">
        <v>177</v>
      </c>
    </row>
    <row r="128" s="1" customFormat="1" ht="24.75" customHeight="1" spans="1:7">
      <c r="A128" s="16" t="s">
        <v>184</v>
      </c>
      <c r="B128" s="17">
        <v>70.7</v>
      </c>
      <c r="C128" s="18">
        <v>79.3</v>
      </c>
      <c r="D128" s="16">
        <f t="shared" si="4"/>
        <v>75</v>
      </c>
      <c r="E128" s="16" t="s">
        <v>185</v>
      </c>
      <c r="F128" s="16" t="s">
        <v>103</v>
      </c>
      <c r="G128" s="16" t="s">
        <v>177</v>
      </c>
    </row>
    <row r="129" s="1" customFormat="1" ht="24.75" customHeight="1" spans="1:7">
      <c r="A129" s="16" t="s">
        <v>186</v>
      </c>
      <c r="B129" s="17">
        <v>59.1</v>
      </c>
      <c r="C129" s="18">
        <v>84.1</v>
      </c>
      <c r="D129" s="16">
        <f t="shared" si="4"/>
        <v>71.6</v>
      </c>
      <c r="E129" s="16" t="s">
        <v>185</v>
      </c>
      <c r="F129" s="16" t="s">
        <v>103</v>
      </c>
      <c r="G129" s="16" t="s">
        <v>177</v>
      </c>
    </row>
    <row r="130" s="1" customFormat="1" ht="24.75" customHeight="1" spans="1:7">
      <c r="A130" s="16" t="s">
        <v>187</v>
      </c>
      <c r="B130" s="17">
        <v>65.4</v>
      </c>
      <c r="C130" s="18">
        <v>86.06</v>
      </c>
      <c r="D130" s="16">
        <f t="shared" si="4"/>
        <v>75.73</v>
      </c>
      <c r="E130" s="16" t="s">
        <v>188</v>
      </c>
      <c r="F130" s="16" t="s">
        <v>103</v>
      </c>
      <c r="G130" s="16" t="s">
        <v>189</v>
      </c>
    </row>
    <row r="131" s="1" customFormat="1" ht="24.75" customHeight="1" spans="1:7">
      <c r="A131" s="16" t="s">
        <v>190</v>
      </c>
      <c r="B131" s="17">
        <v>69.3</v>
      </c>
      <c r="C131" s="18">
        <v>79.28</v>
      </c>
      <c r="D131" s="16">
        <f t="shared" si="4"/>
        <v>74.29</v>
      </c>
      <c r="E131" s="16" t="s">
        <v>188</v>
      </c>
      <c r="F131" s="16" t="s">
        <v>103</v>
      </c>
      <c r="G131" s="16" t="s">
        <v>189</v>
      </c>
    </row>
    <row r="132" s="1" customFormat="1" ht="24.75" customHeight="1" spans="1:7">
      <c r="A132" s="16" t="s">
        <v>191</v>
      </c>
      <c r="B132" s="17">
        <v>62.2</v>
      </c>
      <c r="C132" s="18">
        <v>71.1</v>
      </c>
      <c r="D132" s="16">
        <f t="shared" si="4"/>
        <v>66.65</v>
      </c>
      <c r="E132" s="16" t="s">
        <v>188</v>
      </c>
      <c r="F132" s="16" t="s">
        <v>103</v>
      </c>
      <c r="G132" s="16" t="s">
        <v>189</v>
      </c>
    </row>
    <row r="133" s="1" customFormat="1" ht="24.75" customHeight="1" spans="1:7">
      <c r="A133" s="16" t="s">
        <v>192</v>
      </c>
      <c r="B133" s="17">
        <v>64.3</v>
      </c>
      <c r="C133" s="18">
        <v>60.1</v>
      </c>
      <c r="D133" s="16">
        <f t="shared" si="4"/>
        <v>62.2</v>
      </c>
      <c r="E133" s="16" t="s">
        <v>188</v>
      </c>
      <c r="F133" s="16" t="s">
        <v>103</v>
      </c>
      <c r="G133" s="16" t="s">
        <v>189</v>
      </c>
    </row>
    <row r="134" s="1" customFormat="1" ht="24.75" customHeight="1" spans="1:7">
      <c r="A134" s="16" t="s">
        <v>193</v>
      </c>
      <c r="B134" s="17">
        <v>61.7</v>
      </c>
      <c r="C134" s="18">
        <v>83.4</v>
      </c>
      <c r="D134" s="16">
        <f t="shared" si="4"/>
        <v>72.55</v>
      </c>
      <c r="E134" s="16" t="s">
        <v>194</v>
      </c>
      <c r="F134" s="16" t="s">
        <v>195</v>
      </c>
      <c r="G134" s="16" t="s">
        <v>189</v>
      </c>
    </row>
    <row r="135" s="1" customFormat="1" ht="24.75" customHeight="1" spans="1:7">
      <c r="A135" s="16" t="s">
        <v>196</v>
      </c>
      <c r="B135" s="17">
        <v>60</v>
      </c>
      <c r="C135" s="18">
        <v>85</v>
      </c>
      <c r="D135" s="16">
        <f t="shared" si="4"/>
        <v>72.5</v>
      </c>
      <c r="E135" s="16" t="s">
        <v>194</v>
      </c>
      <c r="F135" s="16" t="s">
        <v>195</v>
      </c>
      <c r="G135" s="16" t="s">
        <v>189</v>
      </c>
    </row>
    <row r="136" s="1" customFormat="1" ht="24.75" customHeight="1" spans="1:7">
      <c r="A136" s="16" t="s">
        <v>197</v>
      </c>
      <c r="B136" s="17">
        <v>75.7</v>
      </c>
      <c r="C136" s="18">
        <v>83.06</v>
      </c>
      <c r="D136" s="16">
        <f t="shared" si="4"/>
        <v>79.38</v>
      </c>
      <c r="E136" s="16" t="s">
        <v>198</v>
      </c>
      <c r="F136" s="16" t="s">
        <v>103</v>
      </c>
      <c r="G136" s="16" t="s">
        <v>199</v>
      </c>
    </row>
    <row r="137" s="1" customFormat="1" ht="24.75" customHeight="1" spans="1:7">
      <c r="A137" s="16" t="s">
        <v>200</v>
      </c>
      <c r="B137" s="17">
        <v>65.4</v>
      </c>
      <c r="C137" s="18">
        <v>86.66</v>
      </c>
      <c r="D137" s="16">
        <f t="shared" si="4"/>
        <v>76.03</v>
      </c>
      <c r="E137" s="16" t="s">
        <v>198</v>
      </c>
      <c r="F137" s="16" t="s">
        <v>103</v>
      </c>
      <c r="G137" s="16" t="s">
        <v>199</v>
      </c>
    </row>
    <row r="138" s="1" customFormat="1" ht="24.75" customHeight="1" spans="1:7">
      <c r="A138" s="16" t="s">
        <v>201</v>
      </c>
      <c r="B138" s="17">
        <v>66.7</v>
      </c>
      <c r="C138" s="18">
        <v>84.78</v>
      </c>
      <c r="D138" s="16">
        <f t="shared" si="4"/>
        <v>75.74</v>
      </c>
      <c r="E138" s="16" t="s">
        <v>198</v>
      </c>
      <c r="F138" s="16" t="s">
        <v>103</v>
      </c>
      <c r="G138" s="16" t="s">
        <v>199</v>
      </c>
    </row>
    <row r="139" s="1" customFormat="1" ht="24.75" customHeight="1" spans="1:7">
      <c r="A139" s="16" t="s">
        <v>202</v>
      </c>
      <c r="B139" s="17">
        <v>66</v>
      </c>
      <c r="C139" s="18">
        <v>82.16</v>
      </c>
      <c r="D139" s="16">
        <f t="shared" si="4"/>
        <v>74.08</v>
      </c>
      <c r="E139" s="16" t="s">
        <v>198</v>
      </c>
      <c r="F139" s="16" t="s">
        <v>103</v>
      </c>
      <c r="G139" s="16" t="s">
        <v>199</v>
      </c>
    </row>
    <row r="140" s="1" customFormat="1" ht="24.75" customHeight="1" spans="1:7">
      <c r="A140" s="16" t="s">
        <v>203</v>
      </c>
      <c r="B140" s="17">
        <v>69.5</v>
      </c>
      <c r="C140" s="18">
        <v>81.64</v>
      </c>
      <c r="D140" s="16">
        <f t="shared" si="4"/>
        <v>75.57</v>
      </c>
      <c r="E140" s="16" t="s">
        <v>204</v>
      </c>
      <c r="F140" s="16" t="s">
        <v>205</v>
      </c>
      <c r="G140" s="16" t="s">
        <v>199</v>
      </c>
    </row>
    <row r="141" s="1" customFormat="1" ht="24.75" customHeight="1" spans="1:7">
      <c r="A141" s="16" t="s">
        <v>206</v>
      </c>
      <c r="B141" s="17">
        <v>66.9</v>
      </c>
      <c r="C141" s="18">
        <v>82.78</v>
      </c>
      <c r="D141" s="16">
        <f t="shared" si="4"/>
        <v>74.84</v>
      </c>
      <c r="E141" s="16" t="s">
        <v>204</v>
      </c>
      <c r="F141" s="16" t="s">
        <v>205</v>
      </c>
      <c r="G141" s="16" t="s">
        <v>199</v>
      </c>
    </row>
  </sheetData>
  <sortState ref="A4:G141">
    <sortCondition ref="E4:E141"/>
    <sortCondition ref="D4:D141" descending="1"/>
    <sortCondition ref="B4:B141" descending="1"/>
  </sortState>
  <mergeCells count="1">
    <mergeCell ref="A1:G1"/>
  </mergeCells>
  <pageMargins left="0.708333333333333" right="0.708333333333333" top="0.747916666666667" bottom="0.747916666666667" header="0.314583333333333" footer="0.314583333333333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ayswjw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考试总成绩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zp</dc:creator>
  <cp:lastModifiedBy>晴雪满天</cp:lastModifiedBy>
  <dcterms:created xsi:type="dcterms:W3CDTF">2019-09-19T07:46:00Z</dcterms:created>
  <cp:lastPrinted>2019-09-19T08:43:00Z</cp:lastPrinted>
  <dcterms:modified xsi:type="dcterms:W3CDTF">2023-01-29T07:41:28Z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43A6771A3605473F93D0769E49EC849E</vt:lpwstr>
  </property>
</Properties>
</file>