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教学科研岗位（第一批）" sheetId="1" r:id="rId1"/>
    <sheet name="管理及其他专技岗位" sheetId="2" r:id="rId2"/>
  </sheets>
  <definedNames>
    <definedName name="_xlnm.Print_Titles" localSheetId="0">'教学科研岗位（第一批）'!$1:$2</definedName>
  </definedNames>
  <calcPr fullCalcOnLoad="1"/>
</workbook>
</file>

<file path=xl/sharedStrings.xml><?xml version="1.0" encoding="utf-8"?>
<sst xmlns="http://schemas.openxmlformats.org/spreadsheetml/2006/main" count="165" uniqueCount="149">
  <si>
    <t>上海电力大学2023年岗位招聘计划（第一批）</t>
  </si>
  <si>
    <t>招聘部门</t>
  </si>
  <si>
    <t>招聘专业</t>
  </si>
  <si>
    <t>研究方向</t>
  </si>
  <si>
    <t>人数</t>
  </si>
  <si>
    <t>部门联系方式</t>
  </si>
  <si>
    <t>岗位性质</t>
  </si>
  <si>
    <t>应聘条件</t>
  </si>
  <si>
    <t>招聘方式及范围</t>
  </si>
  <si>
    <t>编制情况</t>
  </si>
  <si>
    <t>电气工程学院</t>
  </si>
  <si>
    <t>电气工程及其自动化</t>
  </si>
  <si>
    <t>新型电力系统</t>
  </si>
  <si>
    <r>
      <t xml:space="preserve">联系人：张老师
电  </t>
    </r>
    <r>
      <rPr>
        <sz val="12"/>
        <rFont val="宋体"/>
        <family val="0"/>
      </rPr>
      <t>话：</t>
    </r>
    <r>
      <rPr>
        <sz val="12"/>
        <rFont val="宋体"/>
        <family val="0"/>
      </rPr>
      <t>021-</t>
    </r>
    <r>
      <rPr>
        <sz val="12"/>
        <rFont val="宋体"/>
        <family val="0"/>
      </rPr>
      <t>35303155
邮</t>
    </r>
    <r>
      <rPr>
        <sz val="12"/>
        <rFont val="宋体"/>
        <family val="0"/>
      </rPr>
      <t xml:space="preserve">  </t>
    </r>
    <r>
      <rPr>
        <sz val="12"/>
        <rFont val="宋体"/>
        <family val="0"/>
      </rPr>
      <t>箱：</t>
    </r>
    <r>
      <rPr>
        <sz val="12"/>
        <rFont val="宋体"/>
        <family val="0"/>
      </rPr>
      <t>shiepdqxy@163.com</t>
    </r>
  </si>
  <si>
    <t>专业技术岗位</t>
  </si>
  <si>
    <t>具有博士学位、年龄原则上为50岁以下，身体健康，品德良好，具有较强的科研学术能力。</t>
  </si>
  <si>
    <t>社会公开招聘</t>
  </si>
  <si>
    <t>事业编制</t>
  </si>
  <si>
    <t>自动化工程学院</t>
  </si>
  <si>
    <t>自动化</t>
  </si>
  <si>
    <t>智能发电、综合智慧能源、分布式能源、能源互联网、智能机器人、电力控制系统安全等</t>
  </si>
  <si>
    <t>联系人：张老师
电  话：021-35303284
邮  箱：zdhrck2020@163.com</t>
  </si>
  <si>
    <t xml:space="preserve">能源与机械工程学院 
</t>
  </si>
  <si>
    <t>能源与动力工程、新能源科学与工程、机械设计制造及其自动化</t>
  </si>
  <si>
    <t>热能工程、新能源科学与技术、储能科学与技术、机械故障诊断、机电控制技术及应用</t>
  </si>
  <si>
    <r>
      <t xml:space="preserve">联系人：杨老师、武老师
电 </t>
    </r>
    <r>
      <rPr>
        <sz val="12"/>
        <rFont val="宋体"/>
        <family val="0"/>
      </rPr>
      <t xml:space="preserve"> </t>
    </r>
    <r>
      <rPr>
        <sz val="12"/>
        <rFont val="宋体"/>
        <family val="0"/>
      </rPr>
      <t>话：</t>
    </r>
    <r>
      <rPr>
        <sz val="12"/>
        <rFont val="宋体"/>
        <family val="0"/>
      </rPr>
      <t>021-</t>
    </r>
    <r>
      <rPr>
        <sz val="12"/>
        <rFont val="宋体"/>
        <family val="0"/>
      </rPr>
      <t>61655270
邮</t>
    </r>
    <r>
      <rPr>
        <sz val="12"/>
        <rFont val="宋体"/>
        <family val="0"/>
      </rPr>
      <t xml:space="preserve">  </t>
    </r>
    <r>
      <rPr>
        <sz val="12"/>
        <rFont val="宋体"/>
        <family val="0"/>
      </rPr>
      <t>箱：nengjixy@shiep.edu.cn</t>
    </r>
  </si>
  <si>
    <t>环境与化学工程学院</t>
  </si>
  <si>
    <t>新能源材料与器件、化学工程与工艺</t>
  </si>
  <si>
    <t>能源化工、新能源材料与器件</t>
  </si>
  <si>
    <r>
      <t>联系人：刘老师
电  话：</t>
    </r>
    <r>
      <rPr>
        <sz val="12"/>
        <rFont val="宋体"/>
        <family val="0"/>
      </rPr>
      <t>021-61655227</t>
    </r>
    <r>
      <rPr>
        <sz val="12"/>
        <rFont val="宋体"/>
        <family val="0"/>
      </rPr>
      <t xml:space="preserve">
邮 </t>
    </r>
    <r>
      <rPr>
        <sz val="12"/>
        <rFont val="宋体"/>
        <family val="0"/>
      </rPr>
      <t xml:space="preserve"> </t>
    </r>
    <r>
      <rPr>
        <sz val="12"/>
        <rFont val="宋体"/>
        <family val="0"/>
      </rPr>
      <t xml:space="preserve">箱：shiephhxy@163.com </t>
    </r>
  </si>
  <si>
    <t>计算机科学与技术学院</t>
  </si>
  <si>
    <t>计算机科学与技术、数据科学与大数据、软件工程</t>
  </si>
  <si>
    <t>计算机软件与理论、计算机系统 结构、计算机应用技术等、人工智能、数据挖掘等、嵌入式、移动互联网、云计算等</t>
  </si>
  <si>
    <r>
      <t xml:space="preserve">联系人：陆老师
电 </t>
    </r>
    <r>
      <rPr>
        <sz val="12"/>
        <rFont val="宋体"/>
        <family val="0"/>
      </rPr>
      <t xml:space="preserve"> </t>
    </r>
    <r>
      <rPr>
        <sz val="12"/>
        <rFont val="宋体"/>
        <family val="0"/>
      </rPr>
      <t>话：021-61655152
邮</t>
    </r>
    <r>
      <rPr>
        <sz val="12"/>
        <rFont val="宋体"/>
        <family val="0"/>
      </rPr>
      <t xml:space="preserve">  </t>
    </r>
    <r>
      <rPr>
        <sz val="12"/>
        <rFont val="宋体"/>
        <family val="0"/>
      </rPr>
      <t>箱：suepjsj@163.com</t>
    </r>
  </si>
  <si>
    <t>电子与信息工程学院</t>
  </si>
  <si>
    <t>集成电路设计与集成系统专业
、通信工程</t>
  </si>
  <si>
    <t>集成电路相关专业
智能电网通信技术</t>
  </si>
  <si>
    <t>联系人：胡老师
电  话：021-616552399
邮  箱：dldxxy0414@163.com</t>
  </si>
  <si>
    <t>经济与管理学院</t>
  </si>
  <si>
    <t>信息管理与信息系统（管理科学与工程）/
能源服务工程（电气工程）/
经济学（技术经济与管理、财务管理、统计学）</t>
  </si>
  <si>
    <t>电力市场、能源经济、能源管理等</t>
  </si>
  <si>
    <r>
      <t xml:space="preserve">联系人：樊老师
电 </t>
    </r>
    <r>
      <rPr>
        <sz val="12"/>
        <rFont val="宋体"/>
        <family val="0"/>
      </rPr>
      <t xml:space="preserve"> 话：</t>
    </r>
    <r>
      <rPr>
        <sz val="12"/>
        <rFont val="宋体"/>
        <family val="0"/>
      </rPr>
      <t>021-</t>
    </r>
    <r>
      <rPr>
        <sz val="12"/>
        <rFont val="宋体"/>
        <family val="0"/>
      </rPr>
      <t>61655183
邮  箱：shiep_jgxy@163.com</t>
    </r>
  </si>
  <si>
    <t>数理学院</t>
  </si>
  <si>
    <t>信息与计算科学、应用物理学</t>
  </si>
  <si>
    <t>光伏物理、纳米能源、优化算法、稳定性分析</t>
  </si>
  <si>
    <r>
      <t xml:space="preserve">联系人：蒋老师
电  </t>
    </r>
    <r>
      <rPr>
        <sz val="12"/>
        <rFont val="宋体"/>
        <family val="0"/>
      </rPr>
      <t>话：</t>
    </r>
    <r>
      <rPr>
        <sz val="12"/>
        <rFont val="宋体"/>
        <family val="0"/>
      </rPr>
      <t>021-</t>
    </r>
    <r>
      <rPr>
        <sz val="12"/>
        <rFont val="宋体"/>
        <family val="0"/>
      </rPr>
      <t>61655167</t>
    </r>
    <r>
      <rPr>
        <sz val="12"/>
        <rFont val="宋体"/>
        <family val="0"/>
      </rPr>
      <t xml:space="preserve">
邮 </t>
    </r>
    <r>
      <rPr>
        <sz val="12"/>
        <rFont val="宋体"/>
        <family val="0"/>
      </rPr>
      <t xml:space="preserve"> </t>
    </r>
    <r>
      <rPr>
        <sz val="12"/>
        <rFont val="宋体"/>
        <family val="0"/>
      </rPr>
      <t>箱：shiepslx@163.com</t>
    </r>
  </si>
  <si>
    <t>马克思主义学院</t>
  </si>
  <si>
    <t>马克思主义理论</t>
  </si>
  <si>
    <t>马克思主义基本原理、马克思主义中国化、思想政治教育、中国近现代史、中共党史党建、马克思主义政治经济学、科学社会主义及相关专业方向</t>
  </si>
  <si>
    <r>
      <t>联系人：沈老师
电话：0</t>
    </r>
    <r>
      <rPr>
        <sz val="12"/>
        <rFont val="宋体"/>
        <family val="0"/>
      </rPr>
      <t>21-</t>
    </r>
    <r>
      <rPr>
        <sz val="12"/>
        <rFont val="宋体"/>
        <family val="0"/>
      </rPr>
      <t>61655196
邮箱：shiepskb@163.com</t>
    </r>
  </si>
  <si>
    <t>外国语学院</t>
  </si>
  <si>
    <t>英语</t>
  </si>
  <si>
    <t>语言学、文学、翻译、国别和区域研究</t>
  </si>
  <si>
    <r>
      <t xml:space="preserve">联系人：高老师
电  </t>
    </r>
    <r>
      <rPr>
        <sz val="12"/>
        <rFont val="宋体"/>
        <family val="0"/>
      </rPr>
      <t>话：</t>
    </r>
    <r>
      <rPr>
        <sz val="12"/>
        <rFont val="宋体"/>
        <family val="0"/>
      </rPr>
      <t>021-</t>
    </r>
    <r>
      <rPr>
        <sz val="12"/>
        <rFont val="宋体"/>
        <family val="0"/>
      </rPr>
      <t>61655258
邮</t>
    </r>
    <r>
      <rPr>
        <sz val="12"/>
        <rFont val="宋体"/>
        <family val="0"/>
      </rPr>
      <t xml:space="preserve">  </t>
    </r>
    <r>
      <rPr>
        <sz val="12"/>
        <rFont val="宋体"/>
        <family val="0"/>
      </rPr>
      <t>箱：shiepwyx@163.com</t>
    </r>
  </si>
  <si>
    <t>合计</t>
  </si>
  <si>
    <t>学校联系方式：</t>
  </si>
  <si>
    <r>
      <t>联 系 人：</t>
    </r>
    <r>
      <rPr>
        <sz val="12"/>
        <rFont val="宋体"/>
        <family val="0"/>
      </rPr>
      <t>孙老师</t>
    </r>
  </si>
  <si>
    <r>
      <rPr>
        <b/>
        <sz val="12"/>
        <rFont val="宋体"/>
        <family val="0"/>
      </rPr>
      <t>联系电话:</t>
    </r>
    <r>
      <rPr>
        <sz val="12"/>
        <rFont val="宋体"/>
        <family val="0"/>
      </rPr>
      <t>61655045</t>
    </r>
  </si>
  <si>
    <r>
      <t>招聘邮箱:</t>
    </r>
    <r>
      <rPr>
        <sz val="12"/>
        <rFont val="宋体"/>
        <family val="0"/>
      </rPr>
      <t>shieprsc@163.com</t>
    </r>
  </si>
  <si>
    <r>
      <t>通信地址：</t>
    </r>
    <r>
      <rPr>
        <sz val="12"/>
        <rFont val="宋体"/>
        <family val="0"/>
      </rPr>
      <t xml:space="preserve">浦东新区沪城环路1851号图文信息中心1007人事处 </t>
    </r>
  </si>
  <si>
    <r>
      <rPr>
        <b/>
        <sz val="12"/>
        <rFont val="宋体"/>
        <family val="0"/>
      </rPr>
      <t>邮政编码：</t>
    </r>
    <r>
      <rPr>
        <sz val="12"/>
        <rFont val="宋体"/>
        <family val="0"/>
      </rPr>
      <t>201306</t>
    </r>
  </si>
  <si>
    <t>上海电力大学2023年岗位招聘计划</t>
  </si>
  <si>
    <t>序号</t>
  </si>
  <si>
    <t>招聘岗位</t>
  </si>
  <si>
    <t>招聘
计划数</t>
  </si>
  <si>
    <t>岗位介绍</t>
  </si>
  <si>
    <t xml:space="preserve">
教务员</t>
  </si>
  <si>
    <t>1.承担学院全英文专业、微专业等专业建设及全英文课程建设及教学研究管理等教学管理工作；能和留学生交流，满足留学生日常管理工作需求，并协助学院完成外事相关工作；协助学院进行国际学生招生宣传、推广工作。
2.熟练掌握学校教学管理的各项规章制度，承担本科教学排课师资配备、考务管理、学籍审核、教材管理、创新创业学分管理、毕业设计管理、实习实践管理、选课管理及日常教学事故和突发事件处理工作等，完成学校和学院规定的教务员工作岗位职责。
3.承担国际认证的资料整理及翻译工作。
4.承担学院教学数据统计工作、能够总结教学工作中的典型经验，完成教学相关文件和新闻撰写等。
5.协助党政办公室主任，完成办公室的日常工作，并能进行一定的探索创新。 
6.完成教务处、学院领导和办公室主任交办的其他工作。</t>
  </si>
  <si>
    <t>1、中国共产党员，年龄不超过35周岁。具有良好的政治素质和职业道德，具有较强的责任心和服务意识，有奉献精神。认真仔细，善于组织沟通与协调，具有良好的团队合作精神；
2、具有研究生学历、硕士及以上学位，硕士专业为翻译类等涉外专业；身体健康，符合岗位要求；
3、具备优秀的英语交流能力，英语八级，有英语教育类工作经历优先；
4、满足教务员岗位坐班要求，具有较好的办公室办公能力，能熟练操作office等相关办公软件；
5、能胜任教务管理服务工作，做好教务档案资料管理及维护工作，教学工作有突发情况时可以随时到校处理；
6、需完成学院布置的其他工作；
7、有相同岗位5年及以上工作经验，有高校教务工作经验者优先；
8、工作地点在临港校区。外省市社会人员，须持有上海市居住证满一年（在有效期内）。</t>
  </si>
  <si>
    <t>联系人：严华
电  话：021-61655239
邮  箱：dldxxy0414@163.com</t>
  </si>
  <si>
    <t>图书馆</t>
  </si>
  <si>
    <t>资源建设中心资产验收管理馆员</t>
  </si>
  <si>
    <t>1.认真细致做好新书到馆验收，要按书商的清单认真核对，必须做到书与清单一致无误。
2.熟悉掌握汇文图书馆管理系统验收流程，验收数据（传送明细，批号、登录号、种数、册数、码洋以及实洋）需准确输入系统。
3.图书验收入库后，开具“图书设备验收单”，如实填写发票号、金额、册数等信息。
4.做好院系及个人购买图书资产管理，在中心主任审查无误后，如实填写“验收单”，并在验收单左上角空白处注明院系、部门及个人名称。
5.每年年底将新增固定资产汇总出表格分别上报于学校资产处、校财务处和图书馆办公室，做好固定资产管理工作。</t>
  </si>
  <si>
    <t>1、具有较高的思想政治觉悟和政策理论水平，热爱图书管理和服务工作；
2、具有研究生学历、硕士及以上学位；
3、具有与图书馆资源建设中心图书验收、资产管理岗位工作相适应的政治素质、知识背景和职业能力；
4、有良好的外语基础和计算机应用能力，熟练掌握汇文图书馆管理系统；
5、综合素质良好，身心健康。年龄在45周岁以下（博士学位者视具体情况酌情考虑）；
6、耐心细致，有较强的解决问题、协调学校相关部门的沟通能力，能独立开展工作。</t>
  </si>
  <si>
    <t>联系人：李雄波
电  话：021-61655133
邮  箱：library@shiep.edu.cn</t>
  </si>
  <si>
    <t>资产经营公司/产业办</t>
  </si>
  <si>
    <t>产学研服务中心专员</t>
  </si>
  <si>
    <t>1、主管产学研相关工作。
2、推进校企产学研用结合，促进学校科技成果转化等；
3、同时负责工博会的组织参展工作。</t>
  </si>
  <si>
    <t>1、年龄40岁以下；
2、具有研究生学历、硕士及以上学位；
3、专业为理工科类；
4、中国共产党员；
5、有相同岗位3年以上工作经历者优先；
6、外省市社会人员，须持有上海市居住证满一年（在有效期内）。</t>
  </si>
  <si>
    <t>联系人：张鸣
电  话：021-35303876
邮  箱：cyb@shiep.edu.cn</t>
  </si>
  <si>
    <t>企业管理中心专员</t>
  </si>
  <si>
    <t>1、主管资产经营公司财务工作；
2、分管资产经营公司财务，包括：企业预决算编制、财务信息上报、企业财务状况的跟踪分析等。
3、协管公司的会计工作。</t>
  </si>
  <si>
    <t>1、年龄40岁以下；
2、专业不限，持有会计从业资格证书、会计专业技术中级及以上优先考虑；
3、大学本科学历，学士学位及以上，硕士研究生优先；
4、中国共产党员；
5、其他招聘要求：有3年以上企业财务工作经验。具备全盘账务数据处理及合并报表编制能力，熟悉会计法、税法等相关财税政策及税收申报等操作流程，熟练使用用友财务软件；
6、上海户籍或外省市社会人员，须持有上海市居住证满一年（在有效期内）。</t>
  </si>
  <si>
    <t>实验室与资产管理处</t>
  </si>
  <si>
    <t>招投标管理中心科员</t>
  </si>
  <si>
    <t>1、协助主任做好招投标管理中心相关工作；
2、负责部门档案管理、勤工助学学生管理、部门办公室管理等工作。</t>
  </si>
  <si>
    <t>1、具有研究生学历、硕士及以上学位，年龄在35周岁以下；
2、中国共产党党员，品行端正，热爱本职工作；
3、熟悉事业单位招投标采购工作并有一定经验，理工科专业优先；
4、具备较强的沟通协调、组织管理能力，能熟练使用办公软件；
5、外省市社会人员，须持有上海市居住证满一年（在有效期内）。</t>
  </si>
  <si>
    <t>联系人：赵老师
电  话：021-61655060
邮  箱：suepzcc@shiep.edu.cn</t>
  </si>
  <si>
    <t>实验室实验员</t>
  </si>
  <si>
    <t>1、完成学校和学院规定的实验室工作人员工作岗位职责；
2、担任学院安排的机房、语音室管理工作；
3、完成学院布置的其它工作。</t>
  </si>
  <si>
    <t>1、具有硕士研究生及以上学历（本科及以上学历均为全日制）；
2、具有良好的思想政治素质和文化修养，具有较强的服务意识和责任心，具有良好的团队合作精神；
3、熟悉计算机运用，熟悉音频视频素材制作并精通PPT制作。能够胜任机房维护、外语语音课程的上机辅助及指导工作；
4、能胜任实验室管理和其他办公室相关工作；
5、较为熟练掌握英语，或有相关工作经验者优先考虑；
6、外省市社会人员，须持有上海市居住证满一年（在有效期内）。</t>
  </si>
  <si>
    <t>联系人：高丽华
电  话：021-61655258
邮  箱：shiepwyx@163.com</t>
  </si>
  <si>
    <t>创新创业工程训练中心</t>
  </si>
  <si>
    <t>工程实训指导教师</t>
  </si>
  <si>
    <t>1、工程实训教学指导；
2、学生创新创业及学科竞赛指导；
3、其它相关实训教学管理工作。</t>
  </si>
  <si>
    <t>1、年龄需在40岁及以下，身体健康；
2、具有研究生学历，硕士及以上学位，机械或动力工程类专业优先考虑；
3、具有良好的思想政治素质和文化修养，中国共产党员优先考虑；
4、较强的服务意识和责任心，良好的沟通能力和团队合作精神；
5、外省市社会人员，须持有上海市居住证满一年（在有效期内）。</t>
  </si>
  <si>
    <t>联系人：杨恩慧
邮  箱：110720430@qq.com</t>
  </si>
  <si>
    <t>现代教育技术中心/信息办</t>
  </si>
  <si>
    <t>信息系统管理员</t>
  </si>
  <si>
    <t xml:space="preserve">1、负责经信委项目申报，对接，推进，验收工作：研究经信委的相关政策法规，对申报经信委审批的项目进行初审，协助项目负责人完成申报，项目进行期间跟踪项目进展以保证项目符合经信委要求，项目验收阶段协助项目负责人准备验收所需材料；
2、维护和设计信息系统：合理调配计算机资源，配合网络、安全等相关部门，维护现有信息系统正常运行；负责一站式办事大厅的日常运维；收集、分析各部门提出的信息需求，设计合适的信息系统解决方案；
3、使用数据库工具梳理数据，维护数据可靠性：根据数据质量管理规范的要求，使用数据库工具检查数据完整性和可靠性；
4、协助维护数据中心存储系统及相关设备：协助存储系统管理员和虚拟机系统管理员，完成存储资源分配，监控存储系统运行状态。
</t>
  </si>
  <si>
    <t>1、中国共产党党员；
2、热爱高等教育事业，具有较高的思想政治和职业道德素质，爱岗敬业，具有团结协作精神和服务意识，工作务实、踏实细致；
3、身体健康，具备良好的组织、协调和沟通能力；
4、研究生学历，硕士学位；
5、具有三年及以上计算机类相关工作经历。具有华为技术认证(HCNA/HCIA/HCIP）或ORACLE数据库或达梦数据库相关资格证书优先；
6、年龄35周岁以下，具有博士学位或中级职称的人员年龄可放宽到40周岁以下；
7、外省市社会人员，须持有上海市居住证满一年（在有效期内）。</t>
  </si>
  <si>
    <t>联系人：徐老师
电  话：021-61655142
邮  箱：metc@shiep.edu.cn
（在邮件标题及附件注明“应聘信息系统管理员+姓名”）</t>
  </si>
  <si>
    <t>教务处</t>
  </si>
  <si>
    <t>招生与创新中心 科员（大学生创新创业、产教融合等工作）</t>
  </si>
  <si>
    <t>1、大学生学科竞赛；
2、大学生创新创业；
3、产教融合等相关事务管理工作。</t>
  </si>
  <si>
    <t xml:space="preserve">1、中国共产党党员，政治立场坚定，思想品德端正，善于沟通，乐于奉献；
2、年龄在40周岁以下，热爱高校教育工作，具有适应岗位要求的身心条件及高度的责任感和奉献精神；3、研究生学历，硕士及以上学位,有相关工作经验者优先；
4、外省市社会人员，须持有上海市居住证满一年（在有效期内）。
</t>
  </si>
  <si>
    <t>联系人：侯艳艳  
电  话：021-61655088
邮  箱：houyanyan22@126.com</t>
  </si>
  <si>
    <t>教学运行中心 科员（考试、排课、学籍管理、教室使用等工作）</t>
  </si>
  <si>
    <t>1、考试、学籍、教学任务安排及选调课；
2、试卷印刷管理、教室使用等工作。</t>
  </si>
  <si>
    <t>教务员</t>
  </si>
  <si>
    <t>1、完成学校和学院规定的教务员工作岗位职责；负责、参与或协助部门领导做好教务管理工作；
2、完成学院领导和党政办公室安排的其他工作。</t>
  </si>
  <si>
    <t>1、中国共产党党员；
2、具有良好的政治素质和职业道德，具有较强的责任心和服务意识，认真仔细，善于组织沟通与协调；3、研究生学历，硕士及以上学位，具有行政管理专业背景；
4、有高校学生教务工作经验优先考虑；
5、具有良好的语言表达能力，能熟练操作计算机及熟练运用Office日常办公软件；
6、外省市社会人员，须持有上海市居住证满一年（在有效期内）。</t>
  </si>
  <si>
    <t>联系人：张老师
电  话：021-35303155
邮  箱：shiepdqxy@163.com</t>
  </si>
  <si>
    <t>组织部</t>
  </si>
  <si>
    <t>干部日常管理</t>
  </si>
  <si>
    <t>1、干部选任日常工作，干部专职、挂职、队伍建设、日常管理；
2、因私证照管理、教育培训、考核、“一人一档”等；
3、交办的其他工作。</t>
  </si>
  <si>
    <t>1、政治立场坚定，思想正派，为人正直，善于沟通，乐于奉献；
2、中国共产党党员，年龄45周岁及以下；
3、硕士研究生及以上学历(本科及以上学历均为全日制)；
4、工作态度踏实认真，有较强的事业心、责任心、服务意识和团队合作精神；
5、具有一定的组织协调与沟通能力；
6、熟练运用MS Office、Excel等常用办公软件，熟悉数据库和网络维护，具有一定的政治理论功底和语言文字能力。</t>
  </si>
  <si>
    <t>联系人：董雪
电  话：021-61655032 
邮  箱：zuzhibu@shiep.edu.cn</t>
  </si>
  <si>
    <t>党办</t>
  </si>
  <si>
    <t>专职保密员</t>
  </si>
  <si>
    <t>1、负责学校保密日常工作的组织开展；
2、负责学校保密工作规章制度、工作计划、工作总结及有关工作报告等拟稿文字工作；
3、负责具体组织学校保密工作全面自查、专项检查等；
4、负责学校保密相关工作会议的会前准备、会议记录及保密工作资料整理、归档等工作；
5、协同相关部门组织开展不同层次人员的保密培训。6.完成领导交办的其他工作。</t>
  </si>
  <si>
    <t>1、中国共产党党员，政治思想素质好；
2、具有研究生学历，硕士及以上学位，年龄不超过35周岁；
3、保密相关专业毕业或具体从事过保密工作，有高校保密工作经历者优先；
4、具备较好的文字功底，熟悉常用的办公软件，能够胜任岗位所需技能；
5、身心健康，踏实肯干，严谨细致，有较强的沟通协调能力和团队合作精神。
　</t>
  </si>
  <si>
    <t>联系人：张辉
电  话：021-61655005
邮  箱：dangban@shiep.edu.cn</t>
  </si>
  <si>
    <t>工会/妇委会</t>
  </si>
  <si>
    <t>工会综合事务管理员</t>
  </si>
  <si>
    <t>1、工会会员管理；
2、工会资产管理；
3、档案工作；
4、会员素质提升；
5、教工之家日常运维；
6、福利品发放；
7、领导交办的其他工作。</t>
  </si>
  <si>
    <t>1、有良好的政治素质和思想品德，身心健康，遵纪守法，诚实守信，无不良行为记录；
2、具有较强的服务意识、团队协作精神，作风细致认真；
3、学习能力强，具有较好的计算机操作能力和文字表达能力；
4、应聘者年龄在40周岁以下(1983年1月1日以后出生)，研究生学历，硕士学位；
5、同等条件下，计算机专业或者教育学专业优先。</t>
  </si>
  <si>
    <t>联系人：尤老师
电  话：021-35303758
邮  箱：shiepgh@163.com</t>
  </si>
  <si>
    <t>国际交流与合作处</t>
  </si>
  <si>
    <t xml:space="preserve"> 
双向留学科科员</t>
  </si>
  <si>
    <t>1、 主要负责全校学生境外学习/实习项目的协调、管理和运营； 
2、出入境服务及管理；
3、外籍专家日常管理；
4、对外交流协议管理；
5、办公室档案管理等办公室相关工作；
6、协助国际学生招生及管理等工作。</t>
  </si>
  <si>
    <t xml:space="preserve">1、中国共产党党员，政治立场坚定，思想品德端正，为人正直，乐于奉献；
2、年龄在30周岁以下，符合岗位要求；
3、研究生学历，硕士及以上学位，大学英语六级及以上，英语专业毕业且获得英语专业八级证书者优先；能够熟练使用英语进行口译、笔译及写作，具有高级口译证书者优先；同时熟练应用计算机和办公软件；
4、具备较强的沟通理解表达能力，有高度的工作责任感和团队协作精神；
5、外省市社会人员，须持有上海市居住证满一年（在有效期内）。
</t>
  </si>
  <si>
    <t xml:space="preserve">联系人：张老师
电  话：021-61655063
邮  箱：zhangye@shiep.edu.cn  </t>
  </si>
  <si>
    <t>1、熟练掌握学校教学管理的各项规章制度，承担本科教学排课师配、考务管理、学籍审核、教材管理、创新创业学分管理、实习实践管理、选课管理及日常教学事故和突发事件处理工作等，完成学校和学院规定的教务员工作岗位职责。；
2、承担学院二学位、专升本、微专业及教育教学改革项目建设的相关教学管理工作；
3、承担学院教学数据统计工作、能够总结典型经验，完成教学相关文件和新闻撰写等；
4、协助党政办公室主任，完成办公室的日常工作，并能进行一定的探索创新； 
5、完成学院领导和办公室主任交办的其他工作。</t>
  </si>
  <si>
    <t>1、中国共产党党员。具有良好的政治素质和职业道德，具有较强的责任心和服务意识，认真仔细，善于组织沟通与协调，具有良好的团队合作精神；
2、具有研究生学历，国际贸易、工商管理类相关专业。年龄在30周岁及以下（1993年1月1日后出生），符合岗位要求；
3、满足教务员岗位坐班和值班要求，具有较好的办公室办公能力，能熟练操作office等相关办公软件；
4、能胜任教务管理服务工作，做好教务档案资料管理及维护工作；
5、大学英语6级成绩425分以上，能和留学生交流，满足留学生日常教务辅导需求；
6、工作地点在临港校区；
7、有海外留学经历和相关高校教务工作经验者优先。</t>
  </si>
  <si>
    <t>联系人：樊老师
电  话：021-61655183
邮  箱：shiep_jgxy@163.com</t>
  </si>
  <si>
    <t>财务处</t>
  </si>
  <si>
    <t>财务处审核报销岗位</t>
  </si>
  <si>
    <t>1、 熟练掌握学校的各项报销制度，按照会计制度对原始凭证进行审核与制单；
2、根据会计基础工作规范和会计电算化规范要求，对差错凭证及时加以更正，并对银行退票及时进行处理；
3、负责受理报销大厅柜面及电话关于财务报销的咨询工作；
4、及时清理往来款项，以各种方式催收各项往来款；
5、负责工会业务报销；
6、负责对接上级部门审计查账等工作；
7、完成处长及科长交办的其它各项工作任务。</t>
  </si>
  <si>
    <t xml:space="preserve">1、工作态度积极，责任感强，热爱财务工作，具有良好的职业操守；
2、具有较好的语言文字写作能力和熟练的计算机应用能力及沟通能力；
3、具有普通高等学校全日制会计学或审计学专业本科及以上学历，取得学士及以上学位；
4、能独立处理办公室业务及工会报销业务；
5、从事高校财务工作至少6年以上；
6、能胜任临港校区工作。
</t>
  </si>
  <si>
    <t>联系人：童老师   
电  话：021-61655072    
邮  箱：caiwuchu@shiep.edu.cn</t>
  </si>
  <si>
    <t>后勤管理处（卫生所）</t>
  </si>
  <si>
    <t>医师</t>
  </si>
  <si>
    <t>1、履行学校卫生科医生岗位职责；
2、完成科室布置的其他工作。</t>
  </si>
  <si>
    <t>45岁以下，内科或全科专业，本科及以上学历，户籍不限，居住证不限，政治面貌不限，具体要求：1、具有良好的政治思想素质和文化修养，较强的服务意识和责任心，良好的沟通能力及团队合作精神；2、热爱学校卫生工作；3、内科或全科医师，具有本科及其以上学历、医师资格证书及执业证书，有全科医师资质者，同等条件下优先录取；4、身体健康，熟悉本专业知识，具有较丰富的临床工作经验，工作踏实，吃苦耐劳，能正常履行职责，适应岗位工作要求。</t>
  </si>
  <si>
    <t>联系人：沈老师
电  话：021-61655210
邮  箱：shenliangyan@shiep.edu.cn</t>
  </si>
  <si>
    <t>药师</t>
  </si>
  <si>
    <t>1、履行学校卫生科药师岗位职责；
2、完成科室布置的其他工作。</t>
  </si>
  <si>
    <t>45岁以下，药剂师专业，本科及以上学历，户籍不限，居住证不限，政治面貌不限，具体要求：1、具有良好的政治思想素质和文化修养，较强的服务意识和责任心，良好的沟通能力及团队合作精神；2、热爱学校卫生工作；3、药剂师，具有本科及其以上学历，具有药师资格证书及执业证书4、身体健康，熟悉本专业知识，具有较丰富的临床工作经验，工作踏实，吃苦耐劳，能正常履行职责，适应岗位工作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</si>
</sst>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22"/>
      <name val="宋体"/>
      <family val="0"/>
    </font>
    <font>
      <b/>
      <sz val="12"/>
      <color indexed="8"/>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cellStyleXfs>
  <cellXfs count="63">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justify"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justify"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 fillId="0" borderId="13"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42" fillId="0" borderId="10" xfId="0" applyFont="1" applyFill="1" applyBorder="1" applyAlignment="1">
      <alignment horizontal="center" vertical="center" wrapText="1"/>
    </xf>
    <xf numFmtId="0" fontId="4" fillId="0" borderId="0" xfId="0" applyFont="1" applyFill="1" applyAlignment="1">
      <alignment horizontal="left" vertical="center"/>
    </xf>
    <xf numFmtId="0" fontId="0" fillId="0" borderId="0" xfId="0" applyFont="1" applyFill="1" applyAlignment="1">
      <alignment horizontal="left" vertical="center" wrapText="1"/>
    </xf>
    <xf numFmtId="0" fontId="4" fillId="0" borderId="0" xfId="0" applyFont="1" applyAlignment="1">
      <alignment vertical="center"/>
    </xf>
    <xf numFmtId="0" fontId="0" fillId="0" borderId="0" xfId="0" applyFont="1" applyFill="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workbookViewId="0" topLeftCell="A1">
      <pane xSplit="1" ySplit="2" topLeftCell="B3" activePane="bottomRight" state="frozen"/>
      <selection pane="bottomRight" activeCell="C6" sqref="C6"/>
    </sheetView>
  </sheetViews>
  <sheetFormatPr defaultColWidth="9.00390625" defaultRowHeight="14.25"/>
  <cols>
    <col min="1" max="1" width="22.875" style="42" customWidth="1"/>
    <col min="2" max="2" width="20.50390625" style="43" customWidth="1"/>
    <col min="3" max="3" width="44.375" style="43" customWidth="1"/>
    <col min="4" max="4" width="6.50390625" style="43" customWidth="1"/>
    <col min="5" max="5" width="34.125" style="44" customWidth="1"/>
    <col min="6" max="6" width="6.125" style="43" customWidth="1"/>
    <col min="7" max="7" width="20.75390625" style="43" customWidth="1"/>
    <col min="8" max="8" width="9.50390625" style="43" customWidth="1"/>
    <col min="9" max="9" width="6.00390625" style="43" customWidth="1"/>
    <col min="10" max="16384" width="9.00390625" style="43" customWidth="1"/>
  </cols>
  <sheetData>
    <row r="1" spans="1:9" ht="39.75" customHeight="1">
      <c r="A1" s="45" t="s">
        <v>0</v>
      </c>
      <c r="B1" s="45"/>
      <c r="C1" s="45"/>
      <c r="D1" s="45"/>
      <c r="E1" s="45"/>
      <c r="F1" s="45"/>
      <c r="G1" s="45"/>
      <c r="H1" s="45"/>
      <c r="I1" s="45"/>
    </row>
    <row r="2" spans="1:9" ht="41.25" customHeight="1">
      <c r="A2" s="46" t="s">
        <v>1</v>
      </c>
      <c r="B2" s="47" t="s">
        <v>2</v>
      </c>
      <c r="C2" s="47" t="s">
        <v>3</v>
      </c>
      <c r="D2" s="47" t="s">
        <v>4</v>
      </c>
      <c r="E2" s="48" t="s">
        <v>5</v>
      </c>
      <c r="F2" s="49" t="s">
        <v>6</v>
      </c>
      <c r="G2" s="47" t="s">
        <v>7</v>
      </c>
      <c r="H2" s="49" t="s">
        <v>8</v>
      </c>
      <c r="I2" s="49" t="s">
        <v>9</v>
      </c>
    </row>
    <row r="3" spans="1:9" ht="55.5" customHeight="1">
      <c r="A3" s="31" t="s">
        <v>10</v>
      </c>
      <c r="B3" s="50" t="s">
        <v>11</v>
      </c>
      <c r="C3" s="51" t="s">
        <v>12</v>
      </c>
      <c r="D3" s="52">
        <v>1</v>
      </c>
      <c r="E3" s="53" t="s">
        <v>13</v>
      </c>
      <c r="F3" s="54" t="s">
        <v>14</v>
      </c>
      <c r="G3" s="54" t="s">
        <v>15</v>
      </c>
      <c r="H3" s="54" t="s">
        <v>16</v>
      </c>
      <c r="I3" s="54" t="s">
        <v>17</v>
      </c>
    </row>
    <row r="4" spans="1:9" ht="55.5" customHeight="1">
      <c r="A4" s="31" t="s">
        <v>18</v>
      </c>
      <c r="B4" s="51" t="s">
        <v>19</v>
      </c>
      <c r="C4" s="51" t="s">
        <v>20</v>
      </c>
      <c r="D4" s="31">
        <v>2</v>
      </c>
      <c r="E4" s="33" t="s">
        <v>21</v>
      </c>
      <c r="F4" s="54"/>
      <c r="G4" s="54" t="s">
        <v>15</v>
      </c>
      <c r="H4" s="54"/>
      <c r="I4" s="54"/>
    </row>
    <row r="5" spans="1:9" ht="55.5" customHeight="1">
      <c r="A5" s="31" t="s">
        <v>22</v>
      </c>
      <c r="B5" s="51" t="s">
        <v>23</v>
      </c>
      <c r="C5" s="51" t="s">
        <v>24</v>
      </c>
      <c r="D5" s="52">
        <v>1</v>
      </c>
      <c r="E5" s="53" t="s">
        <v>25</v>
      </c>
      <c r="F5" s="54"/>
      <c r="G5" s="54" t="s">
        <v>15</v>
      </c>
      <c r="H5" s="54"/>
      <c r="I5" s="54"/>
    </row>
    <row r="6" spans="1:9" ht="55.5" customHeight="1">
      <c r="A6" s="31" t="s">
        <v>26</v>
      </c>
      <c r="B6" s="55" t="s">
        <v>27</v>
      </c>
      <c r="C6" s="55" t="s">
        <v>28</v>
      </c>
      <c r="D6" s="52">
        <v>3</v>
      </c>
      <c r="E6" s="53" t="s">
        <v>29</v>
      </c>
      <c r="F6" s="54"/>
      <c r="G6" s="54" t="s">
        <v>15</v>
      </c>
      <c r="H6" s="54"/>
      <c r="I6" s="54"/>
    </row>
    <row r="7" spans="1:9" s="41" customFormat="1" ht="55.5" customHeight="1">
      <c r="A7" s="31" t="s">
        <v>30</v>
      </c>
      <c r="B7" s="51" t="s">
        <v>31</v>
      </c>
      <c r="C7" s="51" t="s">
        <v>32</v>
      </c>
      <c r="D7" s="32">
        <v>3</v>
      </c>
      <c r="E7" s="53" t="s">
        <v>33</v>
      </c>
      <c r="F7" s="54"/>
      <c r="G7" s="54" t="s">
        <v>15</v>
      </c>
      <c r="H7" s="54"/>
      <c r="I7" s="54"/>
    </row>
    <row r="8" spans="1:9" ht="55.5" customHeight="1">
      <c r="A8" s="31" t="s">
        <v>34</v>
      </c>
      <c r="B8" s="51" t="s">
        <v>35</v>
      </c>
      <c r="C8" s="51" t="s">
        <v>36</v>
      </c>
      <c r="D8" s="52">
        <v>3</v>
      </c>
      <c r="E8" s="56" t="s">
        <v>37</v>
      </c>
      <c r="F8" s="54"/>
      <c r="G8" s="54" t="s">
        <v>15</v>
      </c>
      <c r="H8" s="54"/>
      <c r="I8" s="54"/>
    </row>
    <row r="9" spans="1:9" s="41" customFormat="1" ht="55.5" customHeight="1">
      <c r="A9" s="31" t="s">
        <v>38</v>
      </c>
      <c r="B9" s="51" t="s">
        <v>39</v>
      </c>
      <c r="C9" s="51" t="s">
        <v>40</v>
      </c>
      <c r="D9" s="32">
        <v>2</v>
      </c>
      <c r="E9" s="57" t="s">
        <v>41</v>
      </c>
      <c r="F9" s="54"/>
      <c r="G9" s="54" t="s">
        <v>15</v>
      </c>
      <c r="H9" s="54"/>
      <c r="I9" s="54"/>
    </row>
    <row r="10" spans="1:9" ht="55.5" customHeight="1">
      <c r="A10" s="31" t="s">
        <v>42</v>
      </c>
      <c r="B10" s="50" t="s">
        <v>43</v>
      </c>
      <c r="C10" s="51" t="s">
        <v>44</v>
      </c>
      <c r="D10" s="52">
        <v>1</v>
      </c>
      <c r="E10" s="53" t="s">
        <v>45</v>
      </c>
      <c r="F10" s="54"/>
      <c r="G10" s="54" t="s">
        <v>15</v>
      </c>
      <c r="H10" s="54"/>
      <c r="I10" s="54"/>
    </row>
    <row r="11" spans="1:9" ht="55.5" customHeight="1">
      <c r="A11" s="50" t="s">
        <v>46</v>
      </c>
      <c r="B11" s="55" t="s">
        <v>47</v>
      </c>
      <c r="C11" s="58" t="s">
        <v>48</v>
      </c>
      <c r="D11" s="58">
        <v>2</v>
      </c>
      <c r="E11" s="56" t="s">
        <v>49</v>
      </c>
      <c r="F11" s="54"/>
      <c r="G11" s="54"/>
      <c r="H11" s="54"/>
      <c r="I11" s="54"/>
    </row>
    <row r="12" spans="1:9" ht="55.5" customHeight="1">
      <c r="A12" s="31" t="s">
        <v>50</v>
      </c>
      <c r="B12" s="55" t="s">
        <v>51</v>
      </c>
      <c r="C12" s="55" t="s">
        <v>52</v>
      </c>
      <c r="D12" s="55">
        <v>2</v>
      </c>
      <c r="E12" s="53" t="s">
        <v>53</v>
      </c>
      <c r="F12" s="54"/>
      <c r="G12" s="54"/>
      <c r="H12" s="54"/>
      <c r="I12" s="54"/>
    </row>
    <row r="13" spans="1:9" ht="32.25" customHeight="1">
      <c r="A13" s="46" t="s">
        <v>54</v>
      </c>
      <c r="B13" s="46"/>
      <c r="C13" s="46"/>
      <c r="D13" s="47">
        <f>SUM(D3:D12)</f>
        <v>20</v>
      </c>
      <c r="E13" s="52"/>
      <c r="F13" s="52"/>
      <c r="G13" s="52"/>
      <c r="H13" s="52"/>
      <c r="I13" s="52"/>
    </row>
    <row r="14" ht="33" customHeight="1">
      <c r="A14" s="59" t="s">
        <v>55</v>
      </c>
    </row>
    <row r="15" ht="33" customHeight="1">
      <c r="A15" s="59" t="s">
        <v>56</v>
      </c>
    </row>
    <row r="16" ht="33" customHeight="1">
      <c r="A16" s="60" t="s">
        <v>57</v>
      </c>
    </row>
    <row r="17" spans="1:7" ht="33" customHeight="1">
      <c r="A17" s="61" t="s">
        <v>58</v>
      </c>
      <c r="B17" s="61"/>
      <c r="C17" s="61"/>
      <c r="D17" s="61"/>
      <c r="F17" s="61"/>
      <c r="G17" s="61"/>
    </row>
    <row r="18" ht="33" customHeight="1">
      <c r="A18" s="59" t="s">
        <v>59</v>
      </c>
    </row>
    <row r="19" ht="33" customHeight="1">
      <c r="A19" s="62" t="s">
        <v>60</v>
      </c>
    </row>
  </sheetData>
  <sheetProtection/>
  <mergeCells count="7">
    <mergeCell ref="A1:I1"/>
    <mergeCell ref="A13:C13"/>
    <mergeCell ref="E13:I13"/>
    <mergeCell ref="F3:F12"/>
    <mergeCell ref="G3:G12"/>
    <mergeCell ref="H3:H12"/>
    <mergeCell ref="I3:I12"/>
  </mergeCells>
  <printOptions horizontalCentered="1"/>
  <pageMargins left="0.16" right="0.16" top="0.39" bottom="0.39"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2"/>
  <sheetViews>
    <sheetView zoomScaleSheetLayoutView="100" workbookViewId="0" topLeftCell="A1">
      <selection activeCell="E24" sqref="E24"/>
    </sheetView>
  </sheetViews>
  <sheetFormatPr defaultColWidth="8.875" defaultRowHeight="14.25"/>
  <cols>
    <col min="1" max="1" width="5.25390625" style="0" customWidth="1"/>
    <col min="2" max="2" width="10.875" style="4" customWidth="1"/>
    <col min="3" max="3" width="10.00390625" style="0" customWidth="1"/>
    <col min="4" max="4" width="8.50390625" style="0" customWidth="1"/>
    <col min="5" max="5" width="56.00390625" style="0" customWidth="1"/>
    <col min="6" max="6" width="47.50390625" style="0" customWidth="1"/>
    <col min="7" max="7" width="34.00390625" style="0" customWidth="1"/>
  </cols>
  <sheetData>
    <row r="1" spans="1:7" ht="37.5" customHeight="1">
      <c r="A1" s="5" t="s">
        <v>61</v>
      </c>
      <c r="B1" s="6"/>
      <c r="C1" s="7"/>
      <c r="D1" s="7"/>
      <c r="E1" s="7"/>
      <c r="F1" s="7"/>
      <c r="G1" s="7"/>
    </row>
    <row r="2" spans="1:7" s="1" customFormat="1" ht="30.75" customHeight="1">
      <c r="A2" s="8" t="s">
        <v>62</v>
      </c>
      <c r="B2" s="9" t="s">
        <v>1</v>
      </c>
      <c r="C2" s="8" t="s">
        <v>63</v>
      </c>
      <c r="D2" s="9" t="s">
        <v>64</v>
      </c>
      <c r="E2" s="9" t="s">
        <v>65</v>
      </c>
      <c r="F2" s="8" t="s">
        <v>7</v>
      </c>
      <c r="G2" s="8" t="s">
        <v>5</v>
      </c>
    </row>
    <row r="3" spans="1:7" s="2" customFormat="1" ht="294" customHeight="1">
      <c r="A3" s="10">
        <v>1</v>
      </c>
      <c r="B3" s="11" t="s">
        <v>34</v>
      </c>
      <c r="C3" s="12" t="s">
        <v>66</v>
      </c>
      <c r="D3" s="13">
        <v>1</v>
      </c>
      <c r="E3" s="14" t="s">
        <v>67</v>
      </c>
      <c r="F3" s="15" t="s">
        <v>68</v>
      </c>
      <c r="G3" s="14" t="s">
        <v>69</v>
      </c>
    </row>
    <row r="4" spans="1:7" s="2" customFormat="1" ht="207" customHeight="1">
      <c r="A4" s="10">
        <v>2</v>
      </c>
      <c r="B4" s="11" t="s">
        <v>70</v>
      </c>
      <c r="C4" s="16" t="s">
        <v>71</v>
      </c>
      <c r="D4" s="17">
        <v>1</v>
      </c>
      <c r="E4" s="18" t="s">
        <v>72</v>
      </c>
      <c r="F4" s="19" t="s">
        <v>73</v>
      </c>
      <c r="G4" s="18" t="s">
        <v>74</v>
      </c>
    </row>
    <row r="5" spans="1:7" s="2" customFormat="1" ht="99.75">
      <c r="A5" s="10">
        <v>3</v>
      </c>
      <c r="B5" s="11" t="s">
        <v>75</v>
      </c>
      <c r="C5" s="16" t="s">
        <v>76</v>
      </c>
      <c r="D5" s="17">
        <v>1</v>
      </c>
      <c r="E5" s="18" t="s">
        <v>77</v>
      </c>
      <c r="F5" s="15" t="s">
        <v>78</v>
      </c>
      <c r="G5" s="18" t="s">
        <v>79</v>
      </c>
    </row>
    <row r="6" spans="1:7" s="2" customFormat="1" ht="171">
      <c r="A6" s="10">
        <v>4</v>
      </c>
      <c r="B6" s="11"/>
      <c r="C6" s="16" t="s">
        <v>80</v>
      </c>
      <c r="D6" s="17">
        <v>1</v>
      </c>
      <c r="E6" s="18" t="s">
        <v>81</v>
      </c>
      <c r="F6" s="15" t="s">
        <v>82</v>
      </c>
      <c r="G6" s="18"/>
    </row>
    <row r="7" spans="1:7" s="2" customFormat="1" ht="128.25">
      <c r="A7" s="10">
        <v>5</v>
      </c>
      <c r="B7" s="11" t="s">
        <v>83</v>
      </c>
      <c r="C7" s="20" t="s">
        <v>84</v>
      </c>
      <c r="D7" s="21">
        <v>1</v>
      </c>
      <c r="E7" s="22" t="s">
        <v>85</v>
      </c>
      <c r="F7" s="23" t="s">
        <v>86</v>
      </c>
      <c r="G7" s="22" t="s">
        <v>87</v>
      </c>
    </row>
    <row r="8" spans="1:7" s="2" customFormat="1" ht="171">
      <c r="A8" s="10">
        <v>6</v>
      </c>
      <c r="B8" s="11" t="s">
        <v>50</v>
      </c>
      <c r="C8" s="24" t="s">
        <v>88</v>
      </c>
      <c r="D8" s="17">
        <v>1</v>
      </c>
      <c r="E8" s="18" t="s">
        <v>89</v>
      </c>
      <c r="F8" s="19" t="s">
        <v>90</v>
      </c>
      <c r="G8" s="25" t="s">
        <v>91</v>
      </c>
    </row>
    <row r="9" spans="1:7" s="2" customFormat="1" ht="128.25">
      <c r="A9" s="10">
        <v>7</v>
      </c>
      <c r="B9" s="11" t="s">
        <v>92</v>
      </c>
      <c r="C9" s="20" t="s">
        <v>93</v>
      </c>
      <c r="D9" s="21">
        <v>1</v>
      </c>
      <c r="E9" s="22" t="s">
        <v>94</v>
      </c>
      <c r="F9" s="23" t="s">
        <v>95</v>
      </c>
      <c r="G9" s="22" t="s">
        <v>96</v>
      </c>
    </row>
    <row r="10" spans="1:7" s="2" customFormat="1" ht="213.75">
      <c r="A10" s="10">
        <v>8</v>
      </c>
      <c r="B10" s="11" t="s">
        <v>97</v>
      </c>
      <c r="C10" s="24" t="s">
        <v>98</v>
      </c>
      <c r="D10" s="17">
        <v>1</v>
      </c>
      <c r="E10" s="18" t="s">
        <v>99</v>
      </c>
      <c r="F10" s="19" t="s">
        <v>100</v>
      </c>
      <c r="G10" s="25" t="s">
        <v>101</v>
      </c>
    </row>
    <row r="11" spans="1:7" s="2" customFormat="1" ht="128.25">
      <c r="A11" s="10">
        <v>9</v>
      </c>
      <c r="B11" s="11" t="s">
        <v>102</v>
      </c>
      <c r="C11" s="24" t="s">
        <v>103</v>
      </c>
      <c r="D11" s="21">
        <v>1</v>
      </c>
      <c r="E11" s="25" t="s">
        <v>104</v>
      </c>
      <c r="F11" s="26" t="s">
        <v>105</v>
      </c>
      <c r="G11" s="22" t="s">
        <v>106</v>
      </c>
    </row>
    <row r="12" spans="1:7" s="2" customFormat="1" ht="128.25">
      <c r="A12" s="10">
        <v>10</v>
      </c>
      <c r="B12" s="11"/>
      <c r="C12" s="24" t="s">
        <v>107</v>
      </c>
      <c r="D12" s="21">
        <v>1</v>
      </c>
      <c r="E12" s="25" t="s">
        <v>108</v>
      </c>
      <c r="F12" s="26" t="s">
        <v>105</v>
      </c>
      <c r="G12" s="22"/>
    </row>
    <row r="13" spans="1:7" s="2" customFormat="1" ht="142.5">
      <c r="A13" s="10">
        <v>11</v>
      </c>
      <c r="B13" s="11" t="s">
        <v>10</v>
      </c>
      <c r="C13" s="27" t="s">
        <v>109</v>
      </c>
      <c r="D13" s="27">
        <v>1</v>
      </c>
      <c r="E13" s="28" t="s">
        <v>110</v>
      </c>
      <c r="F13" s="29" t="s">
        <v>111</v>
      </c>
      <c r="G13" s="28" t="s">
        <v>112</v>
      </c>
    </row>
    <row r="14" spans="1:7" s="2" customFormat="1" ht="156.75">
      <c r="A14" s="10">
        <v>12</v>
      </c>
      <c r="B14" s="11" t="s">
        <v>113</v>
      </c>
      <c r="C14" s="16" t="s">
        <v>114</v>
      </c>
      <c r="D14" s="17">
        <v>1</v>
      </c>
      <c r="E14" s="18" t="s">
        <v>115</v>
      </c>
      <c r="F14" s="19" t="s">
        <v>116</v>
      </c>
      <c r="G14" s="25" t="s">
        <v>117</v>
      </c>
    </row>
    <row r="15" spans="1:7" s="2" customFormat="1" ht="135.75" customHeight="1">
      <c r="A15" s="10">
        <v>13</v>
      </c>
      <c r="B15" s="11" t="s">
        <v>118</v>
      </c>
      <c r="C15" s="30" t="s">
        <v>119</v>
      </c>
      <c r="D15" s="17">
        <v>1</v>
      </c>
      <c r="E15" s="18" t="s">
        <v>120</v>
      </c>
      <c r="F15" s="19" t="s">
        <v>121</v>
      </c>
      <c r="G15" s="18" t="s">
        <v>122</v>
      </c>
    </row>
    <row r="16" spans="1:7" s="2" customFormat="1" ht="166.5" customHeight="1">
      <c r="A16" s="10">
        <v>14</v>
      </c>
      <c r="B16" s="11" t="s">
        <v>123</v>
      </c>
      <c r="C16" s="12" t="s">
        <v>124</v>
      </c>
      <c r="D16" s="17">
        <v>1</v>
      </c>
      <c r="E16" s="18" t="s">
        <v>125</v>
      </c>
      <c r="F16" s="19" t="s">
        <v>126</v>
      </c>
      <c r="G16" s="18" t="s">
        <v>127</v>
      </c>
    </row>
    <row r="17" spans="1:7" s="2" customFormat="1" ht="185.25">
      <c r="A17" s="10">
        <v>15</v>
      </c>
      <c r="B17" s="11" t="s">
        <v>128</v>
      </c>
      <c r="C17" s="20" t="s">
        <v>129</v>
      </c>
      <c r="D17" s="21">
        <v>1</v>
      </c>
      <c r="E17" s="22" t="s">
        <v>130</v>
      </c>
      <c r="F17" s="23" t="s">
        <v>131</v>
      </c>
      <c r="G17" s="22" t="s">
        <v>132</v>
      </c>
    </row>
    <row r="18" spans="1:7" s="2" customFormat="1" ht="234" customHeight="1">
      <c r="A18" s="10">
        <v>16</v>
      </c>
      <c r="B18" s="11" t="s">
        <v>38</v>
      </c>
      <c r="C18" s="21" t="s">
        <v>109</v>
      </c>
      <c r="D18" s="21">
        <v>1</v>
      </c>
      <c r="E18" s="22" t="s">
        <v>133</v>
      </c>
      <c r="F18" s="23" t="s">
        <v>134</v>
      </c>
      <c r="G18" s="22" t="s">
        <v>135</v>
      </c>
    </row>
    <row r="19" spans="1:7" s="2" customFormat="1" ht="156" customHeight="1">
      <c r="A19" s="10">
        <v>17</v>
      </c>
      <c r="B19" s="11" t="s">
        <v>136</v>
      </c>
      <c r="C19" s="31" t="s">
        <v>137</v>
      </c>
      <c r="D19" s="32">
        <v>1</v>
      </c>
      <c r="E19" s="33" t="s">
        <v>138</v>
      </c>
      <c r="F19" s="34" t="s">
        <v>139</v>
      </c>
      <c r="G19" s="33" t="s">
        <v>140</v>
      </c>
    </row>
    <row r="20" spans="1:7" s="2" customFormat="1" ht="142.5">
      <c r="A20" s="10">
        <v>18</v>
      </c>
      <c r="B20" s="35" t="s">
        <v>141</v>
      </c>
      <c r="C20" s="36" t="s">
        <v>142</v>
      </c>
      <c r="D20" s="21">
        <v>1</v>
      </c>
      <c r="E20" s="37" t="s">
        <v>143</v>
      </c>
      <c r="F20" s="38" t="s">
        <v>144</v>
      </c>
      <c r="G20" s="37" t="s">
        <v>145</v>
      </c>
    </row>
    <row r="21" spans="1:7" s="2" customFormat="1" ht="128.25">
      <c r="A21" s="10">
        <v>19</v>
      </c>
      <c r="B21" s="39"/>
      <c r="C21" s="36" t="s">
        <v>146</v>
      </c>
      <c r="D21" s="21">
        <v>1</v>
      </c>
      <c r="E21" s="37" t="s">
        <v>147</v>
      </c>
      <c r="F21" s="38" t="s">
        <v>148</v>
      </c>
      <c r="G21" s="37"/>
    </row>
    <row r="22" s="3" customFormat="1" ht="14.25">
      <c r="B22" s="40"/>
    </row>
  </sheetData>
  <sheetProtection/>
  <mergeCells count="7">
    <mergeCell ref="A1:G1"/>
    <mergeCell ref="B5:B6"/>
    <mergeCell ref="B11:B12"/>
    <mergeCell ref="B20:B21"/>
    <mergeCell ref="G5:G6"/>
    <mergeCell ref="G11:G12"/>
    <mergeCell ref="G20:G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微软系统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IU～～</cp:lastModifiedBy>
  <cp:lastPrinted>2017-02-24T08:44:34Z</cp:lastPrinted>
  <dcterms:created xsi:type="dcterms:W3CDTF">2011-04-12T05:17:39Z</dcterms:created>
  <dcterms:modified xsi:type="dcterms:W3CDTF">2023-01-18T09:24:50Z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4CEF3B5D3FED405F9C75984E62D35B7B</vt:lpwstr>
  </property>
</Properties>
</file>