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成绩表" sheetId="1" r:id="rId1"/>
  </sheets>
  <definedNames>
    <definedName name="_xlnm._FilterDatabase" localSheetId="0" hidden="1">'成绩表'!$A$3:$L$98</definedName>
    <definedName name="chengji">'成绩表'!#REF!</definedName>
    <definedName name="danwei">'成绩表'!$B:$B</definedName>
    <definedName name="gangwei">'成绩表'!$C:$C</definedName>
    <definedName name="_xlnm.Print_Titles" localSheetId="0">'成绩表'!$3:$3</definedName>
  </definedNames>
  <calcPr fullCalcOnLoad="1"/>
</workbook>
</file>

<file path=xl/sharedStrings.xml><?xml version="1.0" encoding="utf-8"?>
<sst xmlns="http://schemas.openxmlformats.org/spreadsheetml/2006/main" count="737" uniqueCount="339">
  <si>
    <t>序号</t>
  </si>
  <si>
    <t>报考单位</t>
  </si>
  <si>
    <t>报考岗位</t>
  </si>
  <si>
    <t>岗位代码</t>
  </si>
  <si>
    <t>准考证号</t>
  </si>
  <si>
    <t>姓名</t>
  </si>
  <si>
    <t>笔试总成绩</t>
  </si>
  <si>
    <t>面试成绩</t>
  </si>
  <si>
    <t>考试总成绩</t>
  </si>
  <si>
    <t>排名</t>
  </si>
  <si>
    <t>是否进入体检</t>
  </si>
  <si>
    <t>1</t>
  </si>
  <si>
    <t>仁化县三防技术事务中心</t>
  </si>
  <si>
    <t xml:space="preserve">专业技术岗位13级及以上 </t>
  </si>
  <si>
    <t>R01</t>
  </si>
  <si>
    <t>202212250417</t>
  </si>
  <si>
    <t>朱智勇</t>
  </si>
  <si>
    <t>是</t>
  </si>
  <si>
    <t>2</t>
  </si>
  <si>
    <t>仁化县农业农村发展服务中心</t>
  </si>
  <si>
    <t xml:space="preserve">专业技术岗位12级 </t>
  </si>
  <si>
    <t>R02</t>
  </si>
  <si>
    <t>202212250120</t>
  </si>
  <si>
    <t>魏家业</t>
  </si>
  <si>
    <t>3</t>
  </si>
  <si>
    <t>202212251003</t>
  </si>
  <si>
    <t>郑昆懋</t>
  </si>
  <si>
    <t>4</t>
  </si>
  <si>
    <t>202212251215</t>
  </si>
  <si>
    <t>吴家鑫</t>
  </si>
  <si>
    <t>5</t>
  </si>
  <si>
    <t>仁化县突发事件预警信息发布中心</t>
  </si>
  <si>
    <t>R03</t>
  </si>
  <si>
    <t>202212250523</t>
  </si>
  <si>
    <t>邹丽华</t>
  </si>
  <si>
    <t>6</t>
  </si>
  <si>
    <t>202212251025</t>
  </si>
  <si>
    <t>何丽斯</t>
  </si>
  <si>
    <t>7</t>
  </si>
  <si>
    <t>202212250210</t>
  </si>
  <si>
    <t>张政</t>
  </si>
  <si>
    <t>8</t>
  </si>
  <si>
    <t>仁化县环境卫生管理所</t>
  </si>
  <si>
    <t>R04</t>
  </si>
  <si>
    <t>202212251406</t>
  </si>
  <si>
    <t>邓秋婷</t>
  </si>
  <si>
    <t>9</t>
  </si>
  <si>
    <t>202212250522</t>
  </si>
  <si>
    <t>张蔚霖</t>
  </si>
  <si>
    <t>10</t>
  </si>
  <si>
    <t>202212250816</t>
  </si>
  <si>
    <t>杨新振</t>
  </si>
  <si>
    <t>11</t>
  </si>
  <si>
    <t>仁化县审计服务中心</t>
  </si>
  <si>
    <t xml:space="preserve">管理岗位9级 </t>
  </si>
  <si>
    <t>R06</t>
  </si>
  <si>
    <t>202212250321</t>
  </si>
  <si>
    <t>刘云峰</t>
  </si>
  <si>
    <t>12</t>
  </si>
  <si>
    <t>202212250903</t>
  </si>
  <si>
    <t>王吉仪</t>
  </si>
  <si>
    <t>13</t>
  </si>
  <si>
    <t>202212250921</t>
  </si>
  <si>
    <t>潘玮琦</t>
  </si>
  <si>
    <t>14</t>
  </si>
  <si>
    <t>R07</t>
  </si>
  <si>
    <t>202212251418</t>
  </si>
  <si>
    <t>刘智文</t>
  </si>
  <si>
    <t>15</t>
  </si>
  <si>
    <t>202212250207</t>
  </si>
  <si>
    <t>张文斌</t>
  </si>
  <si>
    <t>16</t>
  </si>
  <si>
    <t>202212250418</t>
  </si>
  <si>
    <t>杜婷</t>
  </si>
  <si>
    <t>17</t>
  </si>
  <si>
    <t>仁化县融媒体中心</t>
  </si>
  <si>
    <t>专业技术岗位13级及以上</t>
  </si>
  <si>
    <t>R08</t>
  </si>
  <si>
    <t>202212251112</t>
  </si>
  <si>
    <t>陈贵蓉</t>
  </si>
  <si>
    <t>18</t>
  </si>
  <si>
    <t>202212250805</t>
  </si>
  <si>
    <t>周雪萍</t>
  </si>
  <si>
    <t>19</t>
  </si>
  <si>
    <t>202212250713</t>
  </si>
  <si>
    <t>刘海</t>
  </si>
  <si>
    <t>20</t>
  </si>
  <si>
    <t>R09</t>
  </si>
  <si>
    <t>202212250401</t>
  </si>
  <si>
    <t>尹培钧</t>
  </si>
  <si>
    <t>21</t>
  </si>
  <si>
    <t>202212250918</t>
  </si>
  <si>
    <t>许景睿</t>
  </si>
  <si>
    <t>22</t>
  </si>
  <si>
    <t>202212251224</t>
  </si>
  <si>
    <t>龚艺</t>
  </si>
  <si>
    <t>23</t>
  </si>
  <si>
    <t>仁化县小楣水林场</t>
  </si>
  <si>
    <t>R10</t>
  </si>
  <si>
    <t>202212250116</t>
  </si>
  <si>
    <t>张朝辉</t>
  </si>
  <si>
    <t>24</t>
  </si>
  <si>
    <t>202212250103</t>
  </si>
  <si>
    <t>钟胤鑫</t>
  </si>
  <si>
    <t>25</t>
  </si>
  <si>
    <t>202212251416</t>
  </si>
  <si>
    <t>赖积强</t>
  </si>
  <si>
    <t>26</t>
  </si>
  <si>
    <t>仁化县生态公益林管理中心</t>
  </si>
  <si>
    <t>R11</t>
  </si>
  <si>
    <t>202212250412</t>
  </si>
  <si>
    <t>李晨</t>
  </si>
  <si>
    <t>27</t>
  </si>
  <si>
    <t>城口镇公共服务中心、闻韶镇公共服务中心、红山镇公共服务中心、石塘镇公共服务中心</t>
  </si>
  <si>
    <t>管理岗位10级及以上</t>
  </si>
  <si>
    <t>R12</t>
  </si>
  <si>
    <t>202212250206</t>
  </si>
  <si>
    <t>张文娟</t>
  </si>
  <si>
    <t>28</t>
  </si>
  <si>
    <t>202212250818</t>
  </si>
  <si>
    <t>莫志娟</t>
  </si>
  <si>
    <t>29</t>
  </si>
  <si>
    <t>202212250422</t>
  </si>
  <si>
    <t>谭淑梅</t>
  </si>
  <si>
    <t>30</t>
  </si>
  <si>
    <t>202212250427</t>
  </si>
  <si>
    <t>吴丽娟</t>
  </si>
  <si>
    <t>31</t>
  </si>
  <si>
    <t>202212251424</t>
  </si>
  <si>
    <t>张俊榕</t>
  </si>
  <si>
    <t>32</t>
  </si>
  <si>
    <t>202212250329</t>
  </si>
  <si>
    <t>陈满富</t>
  </si>
  <si>
    <t>33</t>
  </si>
  <si>
    <t>202212250426</t>
  </si>
  <si>
    <t>李夏贞</t>
  </si>
  <si>
    <t>34</t>
  </si>
  <si>
    <t>202212250318</t>
  </si>
  <si>
    <t>张婕</t>
  </si>
  <si>
    <t>35</t>
  </si>
  <si>
    <t>202212250507</t>
  </si>
  <si>
    <t>叶翠芬</t>
  </si>
  <si>
    <t>36</t>
  </si>
  <si>
    <t>202212250628</t>
  </si>
  <si>
    <t>彭爱娣</t>
  </si>
  <si>
    <t>37</t>
  </si>
  <si>
    <t>202212251109</t>
  </si>
  <si>
    <t>朱念慈</t>
  </si>
  <si>
    <t>38</t>
  </si>
  <si>
    <t>202212251429</t>
  </si>
  <si>
    <t>邓飞红</t>
  </si>
  <si>
    <t>39</t>
  </si>
  <si>
    <t>退役士兵专门岗位</t>
  </si>
  <si>
    <t xml:space="preserve">管理岗位10级 </t>
  </si>
  <si>
    <t>R13</t>
  </si>
  <si>
    <t>202212251529</t>
  </si>
  <si>
    <t>谭晨旺</t>
  </si>
  <si>
    <t>40</t>
  </si>
  <si>
    <t>管理岗位10级</t>
  </si>
  <si>
    <t>202212251519</t>
  </si>
  <si>
    <t>梁袭裘</t>
  </si>
  <si>
    <t>41</t>
  </si>
  <si>
    <t>202212251513</t>
  </si>
  <si>
    <t>陈于</t>
  </si>
  <si>
    <t>42</t>
  </si>
  <si>
    <t>202212251507</t>
  </si>
  <si>
    <t>曾庆东</t>
  </si>
  <si>
    <t>43</t>
  </si>
  <si>
    <t>202212251516</t>
  </si>
  <si>
    <t>张立仁</t>
  </si>
  <si>
    <t>44</t>
  </si>
  <si>
    <t>202212251521</t>
  </si>
  <si>
    <t>张进勇</t>
  </si>
  <si>
    <t>45</t>
  </si>
  <si>
    <t>202212251620</t>
  </si>
  <si>
    <t>肖华安</t>
  </si>
  <si>
    <t>46</t>
  </si>
  <si>
    <t>202212251606</t>
  </si>
  <si>
    <t>古燕霞</t>
  </si>
  <si>
    <t>47</t>
  </si>
  <si>
    <t>202212251503</t>
  </si>
  <si>
    <t>谭北全</t>
  </si>
  <si>
    <t>48</t>
  </si>
  <si>
    <t>202212251517</t>
  </si>
  <si>
    <t>刘志仕</t>
  </si>
  <si>
    <t>49</t>
  </si>
  <si>
    <t>202212251617</t>
  </si>
  <si>
    <t>谭忠</t>
  </si>
  <si>
    <t>50</t>
  </si>
  <si>
    <t>202212251520</t>
  </si>
  <si>
    <t>吴威勇</t>
  </si>
  <si>
    <t>51</t>
  </si>
  <si>
    <t>202212251608</t>
  </si>
  <si>
    <t>何衍强</t>
  </si>
  <si>
    <t>52</t>
  </si>
  <si>
    <t>202212251518</t>
  </si>
  <si>
    <t>吴炳华</t>
  </si>
  <si>
    <t>53</t>
  </si>
  <si>
    <t>202212251509</t>
  </si>
  <si>
    <t>罗伟龙</t>
  </si>
  <si>
    <t>54</t>
  </si>
  <si>
    <t>202212251614</t>
  </si>
  <si>
    <t>郑惠坚</t>
  </si>
  <si>
    <t>55</t>
  </si>
  <si>
    <t>202212251611</t>
  </si>
  <si>
    <t>陈彬</t>
  </si>
  <si>
    <t>56</t>
  </si>
  <si>
    <t>202212251526</t>
  </si>
  <si>
    <t>朱家洪</t>
  </si>
  <si>
    <t>57</t>
  </si>
  <si>
    <t>202212251505</t>
  </si>
  <si>
    <t>兰峰</t>
  </si>
  <si>
    <t>58</t>
  </si>
  <si>
    <t>202212251601</t>
  </si>
  <si>
    <t>杨创军</t>
  </si>
  <si>
    <t>59</t>
  </si>
  <si>
    <t>202212251609</t>
  </si>
  <si>
    <t>夏后升</t>
  </si>
  <si>
    <t>60</t>
  </si>
  <si>
    <t>202212251512</t>
  </si>
  <si>
    <t>邓桂桃</t>
  </si>
  <si>
    <t>61</t>
  </si>
  <si>
    <t>202212251511</t>
  </si>
  <si>
    <t>邓萍芳</t>
  </si>
  <si>
    <t>62</t>
  </si>
  <si>
    <t>202212251524</t>
  </si>
  <si>
    <t>赖俊强</t>
  </si>
  <si>
    <t>63</t>
  </si>
  <si>
    <t>202212251621</t>
  </si>
  <si>
    <t>高玉峰</t>
  </si>
  <si>
    <t>64</t>
  </si>
  <si>
    <t>202212251607</t>
  </si>
  <si>
    <t>邓多福</t>
  </si>
  <si>
    <t>65</t>
  </si>
  <si>
    <t>202212251603</t>
  </si>
  <si>
    <t>谭琦</t>
  </si>
  <si>
    <t>66</t>
  </si>
  <si>
    <t>202212251506</t>
  </si>
  <si>
    <t>陈远珠</t>
  </si>
  <si>
    <t>67</t>
  </si>
  <si>
    <t>202212251613</t>
  </si>
  <si>
    <t>温文东</t>
  </si>
  <si>
    <t>68</t>
  </si>
  <si>
    <t>202212251616</t>
  </si>
  <si>
    <t>伍庭星</t>
  </si>
  <si>
    <t>69</t>
  </si>
  <si>
    <t>202212251612</t>
  </si>
  <si>
    <t>刘海明</t>
  </si>
  <si>
    <t>70</t>
  </si>
  <si>
    <t>202212251602</t>
  </si>
  <si>
    <t>神卫华</t>
  </si>
  <si>
    <t>71</t>
  </si>
  <si>
    <t>202212251610</t>
  </si>
  <si>
    <t>邓广俊</t>
  </si>
  <si>
    <t>72</t>
  </si>
  <si>
    <t>202212251502</t>
  </si>
  <si>
    <t>凌燕平</t>
  </si>
  <si>
    <t>73</t>
  </si>
  <si>
    <t>202212251510</t>
  </si>
  <si>
    <t>罗玉强</t>
  </si>
  <si>
    <t>74</t>
  </si>
  <si>
    <t>202212251528</t>
  </si>
  <si>
    <t>邱伟平</t>
  </si>
  <si>
    <t>75</t>
  </si>
  <si>
    <t>202212251514</t>
  </si>
  <si>
    <t>叶林</t>
  </si>
  <si>
    <t>76</t>
  </si>
  <si>
    <t>202212251623</t>
  </si>
  <si>
    <t>戚伟辉</t>
  </si>
  <si>
    <t>77</t>
  </si>
  <si>
    <t>202212251618</t>
  </si>
  <si>
    <t>张家广</t>
  </si>
  <si>
    <t>78</t>
  </si>
  <si>
    <t>202212251515</t>
  </si>
  <si>
    <t>刘建斌</t>
  </si>
  <si>
    <t>79</t>
  </si>
  <si>
    <t>202212251624</t>
  </si>
  <si>
    <t>何为昌</t>
  </si>
  <si>
    <t>80</t>
  </si>
  <si>
    <t>202212251605</t>
  </si>
  <si>
    <t>谭铃朝</t>
  </si>
  <si>
    <t>81</t>
  </si>
  <si>
    <t>202212251619</t>
  </si>
  <si>
    <t>罗茂金</t>
  </si>
  <si>
    <t>82</t>
  </si>
  <si>
    <t>202212251615</t>
  </si>
  <si>
    <t>卢翼</t>
  </si>
  <si>
    <t>83</t>
  </si>
  <si>
    <t>202212251625</t>
  </si>
  <si>
    <t>李绍荣</t>
  </si>
  <si>
    <t>84</t>
  </si>
  <si>
    <t>202212251522</t>
  </si>
  <si>
    <t>余文勇</t>
  </si>
  <si>
    <t>85</t>
  </si>
  <si>
    <t>202212251627</t>
  </si>
  <si>
    <t>邱溅金</t>
  </si>
  <si>
    <t>86</t>
  </si>
  <si>
    <t>202212251530</t>
  </si>
  <si>
    <t>温雄峰</t>
  </si>
  <si>
    <t>87</t>
  </si>
  <si>
    <t>202212251525</t>
  </si>
  <si>
    <t>黄伟东</t>
  </si>
  <si>
    <t>88</t>
  </si>
  <si>
    <t>202212251501</t>
  </si>
  <si>
    <t>朱定周</t>
  </si>
  <si>
    <t>89</t>
  </si>
  <si>
    <t>202212251527</t>
  </si>
  <si>
    <t>陈犹</t>
  </si>
  <si>
    <t>90</t>
  </si>
  <si>
    <t>202212251508</t>
  </si>
  <si>
    <t>卢志平</t>
  </si>
  <si>
    <t>91</t>
  </si>
  <si>
    <t>202212251622</t>
  </si>
  <si>
    <t>李文福</t>
  </si>
  <si>
    <t>92</t>
  </si>
  <si>
    <t>202212251626</t>
  </si>
  <si>
    <t>张伟星</t>
  </si>
  <si>
    <t>93</t>
  </si>
  <si>
    <t>202212251604</t>
  </si>
  <si>
    <t>何键明</t>
  </si>
  <si>
    <t>94</t>
  </si>
  <si>
    <t>仁化县农田水利工程事务中心</t>
  </si>
  <si>
    <t xml:space="preserve">专业技术岗位10级  </t>
  </si>
  <si>
    <t>R14</t>
  </si>
  <si>
    <t>202212250825</t>
  </si>
  <si>
    <t>蒙杰</t>
  </si>
  <si>
    <t>95</t>
  </si>
  <si>
    <t>202212251227</t>
  </si>
  <si>
    <t>李海雯</t>
  </si>
  <si>
    <t xml:space="preserve">专业技术岗位13级及以上 </t>
  </si>
  <si>
    <t>仁化县2022年下半年公开招聘事业单位工作人员考试总成绩及进入体检人员名单</t>
  </si>
  <si>
    <t>附件</t>
  </si>
  <si>
    <t>缺考</t>
  </si>
  <si>
    <t>缺考</t>
  </si>
  <si>
    <t>体检日期</t>
  </si>
  <si>
    <t>2月8日</t>
  </si>
  <si>
    <t>2月8日</t>
  </si>
  <si>
    <t>2月9日</t>
  </si>
  <si>
    <t>2月9日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</si>
</sst>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3">
    <font>
      <sz val="11"/>
      <color indexed="8"/>
      <name val="宋体"/>
      <family val="0"/>
    </font>
    <font>
      <sz val="11"/>
      <name val="宋体"/>
      <family val="0"/>
    </font>
    <font>
      <b/>
      <sz val="20"/>
      <color indexed="8"/>
      <name val="宋体"/>
      <family val="0"/>
    </font>
    <font>
      <sz val="11"/>
      <color indexed="9"/>
      <name val="宋体"/>
      <family val="0"/>
    </font>
    <font>
      <sz val="18"/>
      <color indexed="62"/>
      <name val="宋体"/>
      <family val="0"/>
    </font>
    <font>
      <b/>
      <sz val="15"/>
      <color indexed="62"/>
      <name val="宋体"/>
      <family val="0"/>
    </font>
    <font>
      <b/>
      <sz val="13"/>
      <color indexed="62"/>
      <name val="宋体"/>
      <family val="0"/>
    </font>
    <font>
      <b/>
      <sz val="11"/>
      <color indexed="62"/>
      <name val="宋体"/>
      <family val="0"/>
    </font>
    <font>
      <sz val="11"/>
      <color indexed="6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1"/>
      <color indexed="63"/>
      <name val="宋体"/>
      <family val="0"/>
    </font>
    <font>
      <sz val="11"/>
      <color indexed="62"/>
      <name val="宋体"/>
      <family val="0"/>
    </font>
    <font>
      <sz val="10"/>
      <color indexed="8"/>
      <name val="宋体"/>
      <family val="0"/>
    </font>
    <font>
      <sz val="12"/>
      <color indexed="8"/>
      <name val="宋体"/>
      <family val="0"/>
    </font>
    <font>
      <sz val="20"/>
      <color indexed="8"/>
      <name val="宋体"/>
      <family val="0"/>
    </font>
    <font>
      <b/>
      <sz val="12"/>
      <name val="宋体"/>
      <family val="0"/>
    </font>
    <font>
      <sz val="9"/>
      <name val="宋体"/>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3"/>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0" borderId="0" applyNumberFormat="0" applyBorder="0" applyAlignment="0" applyProtection="0"/>
    <xf numFmtId="0" fontId="9" fillId="7"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5" applyNumberFormat="0" applyAlignment="0" applyProtection="0"/>
    <xf numFmtId="0" fontId="12" fillId="12"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3" borderId="0" applyNumberFormat="0" applyBorder="0" applyAlignment="0" applyProtection="0"/>
    <xf numFmtId="0" fontId="16" fillId="4" borderId="8" applyNumberFormat="0" applyAlignment="0" applyProtection="0"/>
    <xf numFmtId="0" fontId="17" fillId="3" borderId="5" applyNumberFormat="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0" fillId="5" borderId="9" applyNumberFormat="0" applyFont="0" applyAlignment="0" applyProtection="0"/>
  </cellStyleXfs>
  <cellXfs count="18">
    <xf numFmtId="0" fontId="0" fillId="0" borderId="0" xfId="0" applyAlignment="1">
      <alignment vertical="center"/>
    </xf>
    <xf numFmtId="49" fontId="18" fillId="0" borderId="0" xfId="0" applyNumberFormat="1" applyFont="1" applyAlignment="1">
      <alignment vertical="center"/>
    </xf>
    <xf numFmtId="0" fontId="18" fillId="0" borderId="0" xfId="0" applyFont="1" applyAlignment="1">
      <alignment vertical="center"/>
    </xf>
    <xf numFmtId="49" fontId="19" fillId="0" borderId="0" xfId="0" applyNumberFormat="1" applyFont="1" applyAlignment="1">
      <alignment vertical="center"/>
    </xf>
    <xf numFmtId="0" fontId="19" fillId="0" borderId="0" xfId="0" applyFont="1" applyAlignment="1">
      <alignment vertical="center"/>
    </xf>
    <xf numFmtId="49" fontId="20" fillId="0" borderId="0" xfId="0" applyNumberFormat="1" applyFont="1" applyAlignment="1">
      <alignment vertical="center"/>
    </xf>
    <xf numFmtId="0" fontId="20" fillId="0" borderId="0" xfId="0" applyFont="1" applyAlignment="1">
      <alignment vertical="center"/>
    </xf>
    <xf numFmtId="176"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76"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176" fontId="18" fillId="0" borderId="0" xfId="0" applyNumberFormat="1" applyFont="1" applyFill="1" applyAlignment="1">
      <alignment horizontal="center" vertical="center" wrapText="1"/>
    </xf>
    <xf numFmtId="49" fontId="18" fillId="0" borderId="0" xfId="0" applyNumberFormat="1" applyFont="1" applyFill="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0" applyNumberFormat="1" applyFont="1" applyFill="1" applyBorder="1" applyAlignment="1">
      <alignment horizontal="center" vertical="center" wrapText="1"/>
    </xf>
    <xf numFmtId="177" fontId="18" fillId="0" borderId="11" xfId="0" applyNumberFormat="1" applyFont="1" applyFill="1" applyBorder="1" applyAlignment="1">
      <alignment horizontal="center" vertical="center" wrapText="1"/>
    </xf>
    <xf numFmtId="176" fontId="18" fillId="0" borderId="11"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8"/>
  <sheetViews>
    <sheetView tabSelected="1" workbookViewId="0" topLeftCell="A1">
      <pane ySplit="3" topLeftCell="BM4" activePane="bottomLeft" state="frozen"/>
      <selection pane="topLeft" activeCell="A1" sqref="A1"/>
      <selection pane="bottomLeft" activeCell="L97" sqref="L97"/>
    </sheetView>
  </sheetViews>
  <sheetFormatPr defaultColWidth="9.00390625" defaultRowHeight="13.5"/>
  <cols>
    <col min="1" max="1" width="4.875" style="12" customWidth="1"/>
    <col min="2" max="2" width="37.125" style="12" customWidth="1"/>
    <col min="3" max="3" width="20.375" style="12" customWidth="1"/>
    <col min="4" max="4" width="6.25390625" style="12" customWidth="1"/>
    <col min="5" max="5" width="12.375" style="12" customWidth="1"/>
    <col min="6" max="6" width="8.25390625" style="12" customWidth="1"/>
    <col min="7" max="7" width="8.75390625" style="11" customWidth="1"/>
    <col min="8" max="8" width="7.125" style="11" customWidth="1"/>
    <col min="9" max="9" width="8.00390625" style="11" customWidth="1"/>
    <col min="10" max="10" width="6.25390625" style="11" customWidth="1"/>
    <col min="11" max="11" width="8.75390625" style="11" customWidth="1"/>
    <col min="12" max="12" width="6.625" style="12" customWidth="1"/>
    <col min="13" max="13" width="19.75390625" style="1" customWidth="1"/>
    <col min="14" max="14" width="9.00390625" style="2" bestFit="1" customWidth="1"/>
    <col min="15" max="255" width="9.00390625" style="1" bestFit="1" customWidth="1"/>
    <col min="256" max="16384" width="9.00390625" style="1" customWidth="1"/>
  </cols>
  <sheetData>
    <row r="1" ht="12">
      <c r="A1" s="12" t="s">
        <v>331</v>
      </c>
    </row>
    <row r="2" spans="1:14" s="5" customFormat="1" ht="36" customHeight="1">
      <c r="A2" s="17" t="s">
        <v>330</v>
      </c>
      <c r="B2" s="17"/>
      <c r="C2" s="17"/>
      <c r="D2" s="17"/>
      <c r="E2" s="17"/>
      <c r="F2" s="17"/>
      <c r="G2" s="17"/>
      <c r="H2" s="17"/>
      <c r="I2" s="17"/>
      <c r="J2" s="17"/>
      <c r="K2" s="17"/>
      <c r="L2" s="17"/>
      <c r="N2" s="6"/>
    </row>
    <row r="3" spans="1:14" s="3" customFormat="1" ht="42" customHeight="1">
      <c r="A3" s="8" t="s">
        <v>0</v>
      </c>
      <c r="B3" s="8" t="s">
        <v>1</v>
      </c>
      <c r="C3" s="8" t="s">
        <v>2</v>
      </c>
      <c r="D3" s="8" t="s">
        <v>3</v>
      </c>
      <c r="E3" s="8" t="s">
        <v>4</v>
      </c>
      <c r="F3" s="8" t="s">
        <v>5</v>
      </c>
      <c r="G3" s="7" t="s">
        <v>6</v>
      </c>
      <c r="H3" s="7" t="s">
        <v>7</v>
      </c>
      <c r="I3" s="7" t="s">
        <v>8</v>
      </c>
      <c r="J3" s="7" t="s">
        <v>9</v>
      </c>
      <c r="K3" s="7" t="s">
        <v>10</v>
      </c>
      <c r="L3" s="8" t="s">
        <v>334</v>
      </c>
      <c r="N3" s="4"/>
    </row>
    <row r="4" spans="1:12" ht="25.5" customHeight="1">
      <c r="A4" s="10" t="s">
        <v>11</v>
      </c>
      <c r="B4" s="10" t="s">
        <v>12</v>
      </c>
      <c r="C4" s="10" t="s">
        <v>13</v>
      </c>
      <c r="D4" s="10" t="s">
        <v>14</v>
      </c>
      <c r="E4" s="10" t="s">
        <v>15</v>
      </c>
      <c r="F4" s="10" t="s">
        <v>16</v>
      </c>
      <c r="G4" s="9">
        <v>80.54</v>
      </c>
      <c r="H4" s="9">
        <v>80.7</v>
      </c>
      <c r="I4" s="9">
        <f aca="true" t="shared" si="0" ref="I4:I67">G4*0.6+H4*0.4</f>
        <v>80.60400000000001</v>
      </c>
      <c r="J4" s="13">
        <v>1</v>
      </c>
      <c r="K4" s="9" t="s">
        <v>17</v>
      </c>
      <c r="L4" s="10" t="s">
        <v>336</v>
      </c>
    </row>
    <row r="5" spans="1:12" ht="25.5" customHeight="1">
      <c r="A5" s="10" t="s">
        <v>18</v>
      </c>
      <c r="B5" s="10" t="s">
        <v>19</v>
      </c>
      <c r="C5" s="10" t="s">
        <v>20</v>
      </c>
      <c r="D5" s="10" t="s">
        <v>21</v>
      </c>
      <c r="E5" s="10" t="s">
        <v>22</v>
      </c>
      <c r="F5" s="10" t="s">
        <v>23</v>
      </c>
      <c r="G5" s="9">
        <v>77.83</v>
      </c>
      <c r="H5" s="9">
        <v>74.8</v>
      </c>
      <c r="I5" s="9">
        <f t="shared" si="0"/>
        <v>76.618</v>
      </c>
      <c r="J5" s="13" t="s">
        <v>11</v>
      </c>
      <c r="K5" s="9" t="s">
        <v>17</v>
      </c>
      <c r="L5" s="10" t="s">
        <v>336</v>
      </c>
    </row>
    <row r="6" spans="1:12" ht="25.5" customHeight="1">
      <c r="A6" s="10" t="s">
        <v>24</v>
      </c>
      <c r="B6" s="10" t="s">
        <v>19</v>
      </c>
      <c r="C6" s="10" t="s">
        <v>20</v>
      </c>
      <c r="D6" s="10" t="s">
        <v>21</v>
      </c>
      <c r="E6" s="10" t="s">
        <v>25</v>
      </c>
      <c r="F6" s="10" t="s">
        <v>26</v>
      </c>
      <c r="G6" s="9">
        <v>73.4</v>
      </c>
      <c r="H6" s="9">
        <v>77.6</v>
      </c>
      <c r="I6" s="9">
        <f t="shared" si="0"/>
        <v>75.08</v>
      </c>
      <c r="J6" s="13" t="s">
        <v>18</v>
      </c>
      <c r="K6" s="9"/>
      <c r="L6" s="10"/>
    </row>
    <row r="7" spans="1:12" ht="25.5" customHeight="1">
      <c r="A7" s="10" t="s">
        <v>27</v>
      </c>
      <c r="B7" s="10" t="s">
        <v>19</v>
      </c>
      <c r="C7" s="10" t="s">
        <v>20</v>
      </c>
      <c r="D7" s="10" t="s">
        <v>21</v>
      </c>
      <c r="E7" s="10" t="s">
        <v>28</v>
      </c>
      <c r="F7" s="10" t="s">
        <v>29</v>
      </c>
      <c r="G7" s="9">
        <v>69.01</v>
      </c>
      <c r="H7" s="9">
        <v>72</v>
      </c>
      <c r="I7" s="9">
        <f t="shared" si="0"/>
        <v>70.206</v>
      </c>
      <c r="J7" s="13" t="s">
        <v>24</v>
      </c>
      <c r="K7" s="9"/>
      <c r="L7" s="10"/>
    </row>
    <row r="8" spans="1:12" ht="25.5" customHeight="1">
      <c r="A8" s="10" t="s">
        <v>30</v>
      </c>
      <c r="B8" s="10" t="s">
        <v>31</v>
      </c>
      <c r="C8" s="10" t="s">
        <v>13</v>
      </c>
      <c r="D8" s="10" t="s">
        <v>32</v>
      </c>
      <c r="E8" s="10" t="s">
        <v>33</v>
      </c>
      <c r="F8" s="10" t="s">
        <v>34</v>
      </c>
      <c r="G8" s="9">
        <v>78.99</v>
      </c>
      <c r="H8" s="9">
        <v>69.95</v>
      </c>
      <c r="I8" s="9">
        <f t="shared" si="0"/>
        <v>75.374</v>
      </c>
      <c r="J8" s="13" t="s">
        <v>11</v>
      </c>
      <c r="K8" s="9" t="s">
        <v>17</v>
      </c>
      <c r="L8" s="10" t="s">
        <v>336</v>
      </c>
    </row>
    <row r="9" spans="1:12" ht="25.5" customHeight="1">
      <c r="A9" s="10" t="s">
        <v>35</v>
      </c>
      <c r="B9" s="10" t="s">
        <v>31</v>
      </c>
      <c r="C9" s="10" t="s">
        <v>13</v>
      </c>
      <c r="D9" s="10" t="s">
        <v>32</v>
      </c>
      <c r="E9" s="10" t="s">
        <v>36</v>
      </c>
      <c r="F9" s="10" t="s">
        <v>37</v>
      </c>
      <c r="G9" s="9">
        <v>78.52</v>
      </c>
      <c r="H9" s="9" t="s">
        <v>332</v>
      </c>
      <c r="I9" s="9">
        <v>47.11</v>
      </c>
      <c r="J9" s="13" t="s">
        <v>18</v>
      </c>
      <c r="K9" s="9"/>
      <c r="L9" s="10"/>
    </row>
    <row r="10" spans="1:12" ht="25.5" customHeight="1">
      <c r="A10" s="10" t="s">
        <v>38</v>
      </c>
      <c r="B10" s="10" t="s">
        <v>31</v>
      </c>
      <c r="C10" s="10" t="s">
        <v>13</v>
      </c>
      <c r="D10" s="10" t="s">
        <v>32</v>
      </c>
      <c r="E10" s="10" t="s">
        <v>39</v>
      </c>
      <c r="F10" s="10" t="s">
        <v>40</v>
      </c>
      <c r="G10" s="9">
        <v>66.84</v>
      </c>
      <c r="H10" s="9" t="s">
        <v>332</v>
      </c>
      <c r="I10" s="9">
        <v>40.1</v>
      </c>
      <c r="J10" s="13" t="s">
        <v>24</v>
      </c>
      <c r="K10" s="9"/>
      <c r="L10" s="10"/>
    </row>
    <row r="11" spans="1:12" ht="25.5" customHeight="1">
      <c r="A11" s="10" t="s">
        <v>41</v>
      </c>
      <c r="B11" s="10" t="s">
        <v>42</v>
      </c>
      <c r="C11" s="10" t="s">
        <v>13</v>
      </c>
      <c r="D11" s="10" t="s">
        <v>43</v>
      </c>
      <c r="E11" s="10" t="s">
        <v>44</v>
      </c>
      <c r="F11" s="10" t="s">
        <v>45</v>
      </c>
      <c r="G11" s="9">
        <v>91.87</v>
      </c>
      <c r="H11" s="9">
        <v>77</v>
      </c>
      <c r="I11" s="9">
        <f t="shared" si="0"/>
        <v>85.922</v>
      </c>
      <c r="J11" s="13" t="s">
        <v>11</v>
      </c>
      <c r="K11" s="9" t="s">
        <v>17</v>
      </c>
      <c r="L11" s="10" t="s">
        <v>336</v>
      </c>
    </row>
    <row r="12" spans="1:12" ht="25.5" customHeight="1">
      <c r="A12" s="10" t="s">
        <v>46</v>
      </c>
      <c r="B12" s="10" t="s">
        <v>42</v>
      </c>
      <c r="C12" s="10" t="s">
        <v>13</v>
      </c>
      <c r="D12" s="10" t="s">
        <v>43</v>
      </c>
      <c r="E12" s="10" t="s">
        <v>47</v>
      </c>
      <c r="F12" s="10" t="s">
        <v>48</v>
      </c>
      <c r="G12" s="9">
        <v>89.11</v>
      </c>
      <c r="H12" s="9">
        <v>75.75</v>
      </c>
      <c r="I12" s="9">
        <f t="shared" si="0"/>
        <v>83.766</v>
      </c>
      <c r="J12" s="13" t="s">
        <v>18</v>
      </c>
      <c r="K12" s="9"/>
      <c r="L12" s="10"/>
    </row>
    <row r="13" spans="1:12" ht="25.5" customHeight="1">
      <c r="A13" s="10" t="s">
        <v>49</v>
      </c>
      <c r="B13" s="10" t="s">
        <v>42</v>
      </c>
      <c r="C13" s="10" t="s">
        <v>13</v>
      </c>
      <c r="D13" s="10" t="s">
        <v>43</v>
      </c>
      <c r="E13" s="10" t="s">
        <v>50</v>
      </c>
      <c r="F13" s="10" t="s">
        <v>51</v>
      </c>
      <c r="G13" s="9">
        <v>83.74</v>
      </c>
      <c r="H13" s="9">
        <v>73.05</v>
      </c>
      <c r="I13" s="9">
        <f t="shared" si="0"/>
        <v>79.464</v>
      </c>
      <c r="J13" s="13" t="s">
        <v>24</v>
      </c>
      <c r="K13" s="9"/>
      <c r="L13" s="10"/>
    </row>
    <row r="14" spans="1:12" ht="25.5" customHeight="1">
      <c r="A14" s="10" t="s">
        <v>52</v>
      </c>
      <c r="B14" s="10" t="s">
        <v>53</v>
      </c>
      <c r="C14" s="10" t="s">
        <v>54</v>
      </c>
      <c r="D14" s="10" t="s">
        <v>55</v>
      </c>
      <c r="E14" s="10" t="s">
        <v>56</v>
      </c>
      <c r="F14" s="10" t="s">
        <v>57</v>
      </c>
      <c r="G14" s="9">
        <v>85.53</v>
      </c>
      <c r="H14" s="9">
        <v>81.4</v>
      </c>
      <c r="I14" s="9">
        <f t="shared" si="0"/>
        <v>83.878</v>
      </c>
      <c r="J14" s="13" t="s">
        <v>11</v>
      </c>
      <c r="K14" s="9" t="s">
        <v>17</v>
      </c>
      <c r="L14" s="10" t="s">
        <v>336</v>
      </c>
    </row>
    <row r="15" spans="1:12" ht="25.5" customHeight="1">
      <c r="A15" s="10" t="s">
        <v>58</v>
      </c>
      <c r="B15" s="10" t="s">
        <v>53</v>
      </c>
      <c r="C15" s="10" t="s">
        <v>54</v>
      </c>
      <c r="D15" s="10" t="s">
        <v>55</v>
      </c>
      <c r="E15" s="10" t="s">
        <v>59</v>
      </c>
      <c r="F15" s="10" t="s">
        <v>60</v>
      </c>
      <c r="G15" s="9">
        <v>82.24</v>
      </c>
      <c r="H15" s="9">
        <v>76.05</v>
      </c>
      <c r="I15" s="9">
        <f t="shared" si="0"/>
        <v>79.764</v>
      </c>
      <c r="J15" s="13" t="s">
        <v>18</v>
      </c>
      <c r="K15" s="9"/>
      <c r="L15" s="10"/>
    </row>
    <row r="16" spans="1:12" ht="25.5" customHeight="1">
      <c r="A16" s="10" t="s">
        <v>61</v>
      </c>
      <c r="B16" s="10" t="s">
        <v>53</v>
      </c>
      <c r="C16" s="10" t="s">
        <v>54</v>
      </c>
      <c r="D16" s="10" t="s">
        <v>55</v>
      </c>
      <c r="E16" s="10" t="s">
        <v>62</v>
      </c>
      <c r="F16" s="10" t="s">
        <v>63</v>
      </c>
      <c r="G16" s="9">
        <v>80.63</v>
      </c>
      <c r="H16" s="9">
        <v>77.45</v>
      </c>
      <c r="I16" s="9">
        <f t="shared" si="0"/>
        <v>79.358</v>
      </c>
      <c r="J16" s="13" t="s">
        <v>24</v>
      </c>
      <c r="K16" s="9"/>
      <c r="L16" s="10"/>
    </row>
    <row r="17" spans="1:12" ht="25.5" customHeight="1">
      <c r="A17" s="10" t="s">
        <v>64</v>
      </c>
      <c r="B17" s="10" t="s">
        <v>53</v>
      </c>
      <c r="C17" s="10" t="s">
        <v>20</v>
      </c>
      <c r="D17" s="10" t="s">
        <v>65</v>
      </c>
      <c r="E17" s="10" t="s">
        <v>66</v>
      </c>
      <c r="F17" s="10" t="s">
        <v>67</v>
      </c>
      <c r="G17" s="9">
        <v>82.17</v>
      </c>
      <c r="H17" s="9">
        <v>78.4</v>
      </c>
      <c r="I17" s="9">
        <f t="shared" si="0"/>
        <v>80.662</v>
      </c>
      <c r="J17" s="13" t="s">
        <v>11</v>
      </c>
      <c r="K17" s="9" t="s">
        <v>17</v>
      </c>
      <c r="L17" s="10" t="s">
        <v>336</v>
      </c>
    </row>
    <row r="18" spans="1:12" ht="25.5" customHeight="1">
      <c r="A18" s="10" t="s">
        <v>68</v>
      </c>
      <c r="B18" s="10" t="s">
        <v>53</v>
      </c>
      <c r="C18" s="10" t="s">
        <v>20</v>
      </c>
      <c r="D18" s="10" t="s">
        <v>65</v>
      </c>
      <c r="E18" s="10" t="s">
        <v>69</v>
      </c>
      <c r="F18" s="10" t="s">
        <v>70</v>
      </c>
      <c r="G18" s="9">
        <v>82.25</v>
      </c>
      <c r="H18" s="9">
        <v>75.4</v>
      </c>
      <c r="I18" s="9">
        <f t="shared" si="0"/>
        <v>79.51</v>
      </c>
      <c r="J18" s="13" t="s">
        <v>18</v>
      </c>
      <c r="K18" s="9"/>
      <c r="L18" s="10"/>
    </row>
    <row r="19" spans="1:12" ht="25.5" customHeight="1">
      <c r="A19" s="10" t="s">
        <v>71</v>
      </c>
      <c r="B19" s="10" t="s">
        <v>53</v>
      </c>
      <c r="C19" s="10" t="s">
        <v>20</v>
      </c>
      <c r="D19" s="10" t="s">
        <v>65</v>
      </c>
      <c r="E19" s="10" t="s">
        <v>72</v>
      </c>
      <c r="F19" s="10" t="s">
        <v>73</v>
      </c>
      <c r="G19" s="9">
        <v>81.42</v>
      </c>
      <c r="H19" s="9">
        <v>69.95</v>
      </c>
      <c r="I19" s="9">
        <f t="shared" si="0"/>
        <v>76.832</v>
      </c>
      <c r="J19" s="13" t="s">
        <v>24</v>
      </c>
      <c r="K19" s="9"/>
      <c r="L19" s="10"/>
    </row>
    <row r="20" spans="1:12" ht="25.5" customHeight="1">
      <c r="A20" s="10" t="s">
        <v>74</v>
      </c>
      <c r="B20" s="10" t="s">
        <v>75</v>
      </c>
      <c r="C20" s="10" t="s">
        <v>76</v>
      </c>
      <c r="D20" s="10" t="s">
        <v>77</v>
      </c>
      <c r="E20" s="10" t="s">
        <v>78</v>
      </c>
      <c r="F20" s="10" t="s">
        <v>79</v>
      </c>
      <c r="G20" s="9">
        <v>85.29</v>
      </c>
      <c r="H20" s="9">
        <v>81.45</v>
      </c>
      <c r="I20" s="9">
        <f t="shared" si="0"/>
        <v>83.754</v>
      </c>
      <c r="J20" s="13" t="s">
        <v>11</v>
      </c>
      <c r="K20" s="9" t="s">
        <v>17</v>
      </c>
      <c r="L20" s="10" t="s">
        <v>336</v>
      </c>
    </row>
    <row r="21" spans="1:12" ht="25.5" customHeight="1">
      <c r="A21" s="10" t="s">
        <v>80</v>
      </c>
      <c r="B21" s="10" t="s">
        <v>75</v>
      </c>
      <c r="C21" s="10" t="s">
        <v>76</v>
      </c>
      <c r="D21" s="10" t="s">
        <v>77</v>
      </c>
      <c r="E21" s="10" t="s">
        <v>81</v>
      </c>
      <c r="F21" s="10" t="s">
        <v>82</v>
      </c>
      <c r="G21" s="9">
        <v>85.2</v>
      </c>
      <c r="H21" s="9">
        <v>74</v>
      </c>
      <c r="I21" s="9">
        <f t="shared" si="0"/>
        <v>80.72</v>
      </c>
      <c r="J21" s="13" t="s">
        <v>18</v>
      </c>
      <c r="K21" s="9"/>
      <c r="L21" s="10"/>
    </row>
    <row r="22" spans="1:12" ht="25.5" customHeight="1">
      <c r="A22" s="10" t="s">
        <v>83</v>
      </c>
      <c r="B22" s="10" t="s">
        <v>75</v>
      </c>
      <c r="C22" s="10" t="s">
        <v>13</v>
      </c>
      <c r="D22" s="10" t="s">
        <v>77</v>
      </c>
      <c r="E22" s="10" t="s">
        <v>84</v>
      </c>
      <c r="F22" s="10" t="s">
        <v>85</v>
      </c>
      <c r="G22" s="9">
        <v>86.6</v>
      </c>
      <c r="H22" s="9">
        <v>71.05</v>
      </c>
      <c r="I22" s="9">
        <f t="shared" si="0"/>
        <v>80.38</v>
      </c>
      <c r="J22" s="13" t="s">
        <v>24</v>
      </c>
      <c r="K22" s="9"/>
      <c r="L22" s="10"/>
    </row>
    <row r="23" spans="1:12" ht="25.5" customHeight="1">
      <c r="A23" s="10" t="s">
        <v>86</v>
      </c>
      <c r="B23" s="10" t="s">
        <v>75</v>
      </c>
      <c r="C23" s="10" t="s">
        <v>13</v>
      </c>
      <c r="D23" s="10" t="s">
        <v>87</v>
      </c>
      <c r="E23" s="10" t="s">
        <v>88</v>
      </c>
      <c r="F23" s="10" t="s">
        <v>89</v>
      </c>
      <c r="G23" s="9">
        <v>81.37</v>
      </c>
      <c r="H23" s="9">
        <v>80.05</v>
      </c>
      <c r="I23" s="9">
        <f t="shared" si="0"/>
        <v>80.84200000000001</v>
      </c>
      <c r="J23" s="13" t="s">
        <v>11</v>
      </c>
      <c r="K23" s="9" t="s">
        <v>17</v>
      </c>
      <c r="L23" s="10" t="s">
        <v>336</v>
      </c>
    </row>
    <row r="24" spans="1:12" ht="25.5" customHeight="1">
      <c r="A24" s="10" t="s">
        <v>90</v>
      </c>
      <c r="B24" s="10" t="s">
        <v>75</v>
      </c>
      <c r="C24" s="10" t="s">
        <v>329</v>
      </c>
      <c r="D24" s="10" t="s">
        <v>87</v>
      </c>
      <c r="E24" s="10" t="s">
        <v>91</v>
      </c>
      <c r="F24" s="10" t="s">
        <v>92</v>
      </c>
      <c r="G24" s="9">
        <v>78.16</v>
      </c>
      <c r="H24" s="9">
        <v>76.8</v>
      </c>
      <c r="I24" s="9">
        <f t="shared" si="0"/>
        <v>77.61599999999999</v>
      </c>
      <c r="J24" s="13" t="s">
        <v>18</v>
      </c>
      <c r="K24" s="9"/>
      <c r="L24" s="10"/>
    </row>
    <row r="25" spans="1:12" ht="25.5" customHeight="1">
      <c r="A25" s="10" t="s">
        <v>93</v>
      </c>
      <c r="B25" s="10" t="s">
        <v>75</v>
      </c>
      <c r="C25" s="10" t="s">
        <v>13</v>
      </c>
      <c r="D25" s="10" t="s">
        <v>87</v>
      </c>
      <c r="E25" s="10" t="s">
        <v>94</v>
      </c>
      <c r="F25" s="10" t="s">
        <v>95</v>
      </c>
      <c r="G25" s="9">
        <v>79.65</v>
      </c>
      <c r="H25" s="9" t="s">
        <v>332</v>
      </c>
      <c r="I25" s="9">
        <v>47.79</v>
      </c>
      <c r="J25" s="13" t="s">
        <v>24</v>
      </c>
      <c r="K25" s="9"/>
      <c r="L25" s="10"/>
    </row>
    <row r="26" spans="1:12" ht="25.5" customHeight="1">
      <c r="A26" s="10" t="s">
        <v>96</v>
      </c>
      <c r="B26" s="10" t="s">
        <v>97</v>
      </c>
      <c r="C26" s="10" t="s">
        <v>13</v>
      </c>
      <c r="D26" s="10" t="s">
        <v>98</v>
      </c>
      <c r="E26" s="10" t="s">
        <v>99</v>
      </c>
      <c r="F26" s="10" t="s">
        <v>100</v>
      </c>
      <c r="G26" s="9">
        <v>81.62</v>
      </c>
      <c r="H26" s="9">
        <v>80.9</v>
      </c>
      <c r="I26" s="9">
        <f t="shared" si="0"/>
        <v>81.33200000000001</v>
      </c>
      <c r="J26" s="13" t="s">
        <v>11</v>
      </c>
      <c r="K26" s="9" t="s">
        <v>17</v>
      </c>
      <c r="L26" s="10" t="s">
        <v>336</v>
      </c>
    </row>
    <row r="27" spans="1:12" ht="25.5" customHeight="1">
      <c r="A27" s="10" t="s">
        <v>101</v>
      </c>
      <c r="B27" s="10" t="s">
        <v>97</v>
      </c>
      <c r="C27" s="10" t="s">
        <v>13</v>
      </c>
      <c r="D27" s="10" t="s">
        <v>98</v>
      </c>
      <c r="E27" s="10" t="s">
        <v>102</v>
      </c>
      <c r="F27" s="10" t="s">
        <v>103</v>
      </c>
      <c r="G27" s="9">
        <v>79.52</v>
      </c>
      <c r="H27" s="9">
        <v>83.05</v>
      </c>
      <c r="I27" s="9">
        <f t="shared" si="0"/>
        <v>80.93199999999999</v>
      </c>
      <c r="J27" s="13" t="s">
        <v>18</v>
      </c>
      <c r="K27" s="9"/>
      <c r="L27" s="10"/>
    </row>
    <row r="28" spans="1:12" ht="25.5" customHeight="1">
      <c r="A28" s="10" t="s">
        <v>104</v>
      </c>
      <c r="B28" s="10" t="s">
        <v>97</v>
      </c>
      <c r="C28" s="10" t="s">
        <v>13</v>
      </c>
      <c r="D28" s="10" t="s">
        <v>98</v>
      </c>
      <c r="E28" s="10" t="s">
        <v>105</v>
      </c>
      <c r="F28" s="10" t="s">
        <v>106</v>
      </c>
      <c r="G28" s="9">
        <v>75.78</v>
      </c>
      <c r="H28" s="9">
        <v>69.2</v>
      </c>
      <c r="I28" s="9">
        <f t="shared" si="0"/>
        <v>73.148</v>
      </c>
      <c r="J28" s="13" t="s">
        <v>24</v>
      </c>
      <c r="K28" s="9"/>
      <c r="L28" s="10"/>
    </row>
    <row r="29" spans="1:12" ht="25.5" customHeight="1">
      <c r="A29" s="10" t="s">
        <v>107</v>
      </c>
      <c r="B29" s="10" t="s">
        <v>108</v>
      </c>
      <c r="C29" s="10" t="s">
        <v>13</v>
      </c>
      <c r="D29" s="10" t="s">
        <v>109</v>
      </c>
      <c r="E29" s="10" t="s">
        <v>110</v>
      </c>
      <c r="F29" s="10" t="s">
        <v>111</v>
      </c>
      <c r="G29" s="9">
        <v>65.1</v>
      </c>
      <c r="H29" s="9">
        <v>71.7</v>
      </c>
      <c r="I29" s="9">
        <f t="shared" si="0"/>
        <v>67.74</v>
      </c>
      <c r="J29" s="13" t="s">
        <v>11</v>
      </c>
      <c r="K29" s="9" t="s">
        <v>17</v>
      </c>
      <c r="L29" s="10" t="s">
        <v>336</v>
      </c>
    </row>
    <row r="30" spans="1:12" ht="25.5" customHeight="1">
      <c r="A30" s="10" t="s">
        <v>112</v>
      </c>
      <c r="B30" s="10" t="s">
        <v>113</v>
      </c>
      <c r="C30" s="10" t="s">
        <v>114</v>
      </c>
      <c r="D30" s="10" t="s">
        <v>115</v>
      </c>
      <c r="E30" s="10" t="s">
        <v>116</v>
      </c>
      <c r="F30" s="10" t="s">
        <v>117</v>
      </c>
      <c r="G30" s="9">
        <v>83.82</v>
      </c>
      <c r="H30" s="9">
        <v>78.15</v>
      </c>
      <c r="I30" s="9">
        <f t="shared" si="0"/>
        <v>81.55199999999999</v>
      </c>
      <c r="J30" s="10" t="s">
        <v>11</v>
      </c>
      <c r="K30" s="9" t="s">
        <v>17</v>
      </c>
      <c r="L30" s="10" t="s">
        <v>336</v>
      </c>
    </row>
    <row r="31" spans="1:12" ht="25.5" customHeight="1">
      <c r="A31" s="10" t="s">
        <v>118</v>
      </c>
      <c r="B31" s="10" t="s">
        <v>113</v>
      </c>
      <c r="C31" s="10" t="s">
        <v>114</v>
      </c>
      <c r="D31" s="10" t="s">
        <v>115</v>
      </c>
      <c r="E31" s="10" t="s">
        <v>119</v>
      </c>
      <c r="F31" s="10" t="s">
        <v>120</v>
      </c>
      <c r="G31" s="9">
        <v>78.03</v>
      </c>
      <c r="H31" s="9">
        <v>83.6</v>
      </c>
      <c r="I31" s="9">
        <f t="shared" si="0"/>
        <v>80.258</v>
      </c>
      <c r="J31" s="10" t="s">
        <v>18</v>
      </c>
      <c r="K31" s="9" t="s">
        <v>17</v>
      </c>
      <c r="L31" s="10" t="s">
        <v>335</v>
      </c>
    </row>
    <row r="32" spans="1:12" ht="25.5" customHeight="1">
      <c r="A32" s="10" t="s">
        <v>121</v>
      </c>
      <c r="B32" s="10" t="s">
        <v>113</v>
      </c>
      <c r="C32" s="10" t="s">
        <v>114</v>
      </c>
      <c r="D32" s="10" t="s">
        <v>115</v>
      </c>
      <c r="E32" s="10" t="s">
        <v>122</v>
      </c>
      <c r="F32" s="10" t="s">
        <v>123</v>
      </c>
      <c r="G32" s="9">
        <v>74.15</v>
      </c>
      <c r="H32" s="9">
        <v>82</v>
      </c>
      <c r="I32" s="9">
        <f t="shared" si="0"/>
        <v>77.29</v>
      </c>
      <c r="J32" s="10" t="s">
        <v>24</v>
      </c>
      <c r="K32" s="9" t="s">
        <v>17</v>
      </c>
      <c r="L32" s="10" t="s">
        <v>335</v>
      </c>
    </row>
    <row r="33" spans="1:12" ht="25.5" customHeight="1">
      <c r="A33" s="10" t="s">
        <v>124</v>
      </c>
      <c r="B33" s="10" t="s">
        <v>113</v>
      </c>
      <c r="C33" s="10" t="s">
        <v>114</v>
      </c>
      <c r="D33" s="10" t="s">
        <v>115</v>
      </c>
      <c r="E33" s="10" t="s">
        <v>125</v>
      </c>
      <c r="F33" s="10" t="s">
        <v>126</v>
      </c>
      <c r="G33" s="9">
        <v>75.88</v>
      </c>
      <c r="H33" s="9">
        <v>77.2</v>
      </c>
      <c r="I33" s="9">
        <f t="shared" si="0"/>
        <v>76.408</v>
      </c>
      <c r="J33" s="10" t="s">
        <v>27</v>
      </c>
      <c r="K33" s="9" t="s">
        <v>17</v>
      </c>
      <c r="L33" s="10" t="s">
        <v>335</v>
      </c>
    </row>
    <row r="34" spans="1:12" ht="25.5" customHeight="1">
      <c r="A34" s="10" t="s">
        <v>127</v>
      </c>
      <c r="B34" s="10" t="s">
        <v>113</v>
      </c>
      <c r="C34" s="10" t="s">
        <v>114</v>
      </c>
      <c r="D34" s="10" t="s">
        <v>115</v>
      </c>
      <c r="E34" s="10" t="s">
        <v>128</v>
      </c>
      <c r="F34" s="10" t="s">
        <v>129</v>
      </c>
      <c r="G34" s="9">
        <v>72.69</v>
      </c>
      <c r="H34" s="9">
        <v>80.2</v>
      </c>
      <c r="I34" s="9">
        <f t="shared" si="0"/>
        <v>75.694</v>
      </c>
      <c r="J34" s="10" t="s">
        <v>30</v>
      </c>
      <c r="K34" s="9"/>
      <c r="L34" s="10"/>
    </row>
    <row r="35" spans="1:12" ht="25.5" customHeight="1">
      <c r="A35" s="10" t="s">
        <v>130</v>
      </c>
      <c r="B35" s="10" t="s">
        <v>113</v>
      </c>
      <c r="C35" s="10" t="s">
        <v>114</v>
      </c>
      <c r="D35" s="10" t="s">
        <v>115</v>
      </c>
      <c r="E35" s="10" t="s">
        <v>131</v>
      </c>
      <c r="F35" s="10" t="s">
        <v>132</v>
      </c>
      <c r="G35" s="9">
        <v>76.02</v>
      </c>
      <c r="H35" s="9">
        <v>73.75</v>
      </c>
      <c r="I35" s="9">
        <f t="shared" si="0"/>
        <v>75.112</v>
      </c>
      <c r="J35" s="10" t="s">
        <v>35</v>
      </c>
      <c r="K35" s="9"/>
      <c r="L35" s="10"/>
    </row>
    <row r="36" spans="1:12" ht="25.5" customHeight="1">
      <c r="A36" s="10" t="s">
        <v>133</v>
      </c>
      <c r="B36" s="10" t="s">
        <v>113</v>
      </c>
      <c r="C36" s="10" t="s">
        <v>114</v>
      </c>
      <c r="D36" s="10" t="s">
        <v>115</v>
      </c>
      <c r="E36" s="10" t="s">
        <v>134</v>
      </c>
      <c r="F36" s="10" t="s">
        <v>135</v>
      </c>
      <c r="G36" s="9">
        <v>72.87</v>
      </c>
      <c r="H36" s="9">
        <v>73.95</v>
      </c>
      <c r="I36" s="9">
        <f t="shared" si="0"/>
        <v>73.302</v>
      </c>
      <c r="J36" s="10" t="s">
        <v>38</v>
      </c>
      <c r="K36" s="9"/>
      <c r="L36" s="10"/>
    </row>
    <row r="37" spans="1:12" ht="25.5" customHeight="1">
      <c r="A37" s="10" t="s">
        <v>136</v>
      </c>
      <c r="B37" s="10" t="s">
        <v>113</v>
      </c>
      <c r="C37" s="10" t="s">
        <v>114</v>
      </c>
      <c r="D37" s="10" t="s">
        <v>115</v>
      </c>
      <c r="E37" s="10" t="s">
        <v>137</v>
      </c>
      <c r="F37" s="10" t="s">
        <v>138</v>
      </c>
      <c r="G37" s="9">
        <v>70.15</v>
      </c>
      <c r="H37" s="9">
        <v>74.95</v>
      </c>
      <c r="I37" s="9">
        <f t="shared" si="0"/>
        <v>72.07000000000001</v>
      </c>
      <c r="J37" s="10" t="s">
        <v>41</v>
      </c>
      <c r="K37" s="9"/>
      <c r="L37" s="10"/>
    </row>
    <row r="38" spans="1:12" ht="25.5" customHeight="1">
      <c r="A38" s="10" t="s">
        <v>139</v>
      </c>
      <c r="B38" s="10" t="s">
        <v>113</v>
      </c>
      <c r="C38" s="10" t="s">
        <v>114</v>
      </c>
      <c r="D38" s="10" t="s">
        <v>115</v>
      </c>
      <c r="E38" s="10" t="s">
        <v>140</v>
      </c>
      <c r="F38" s="10" t="s">
        <v>141</v>
      </c>
      <c r="G38" s="9">
        <v>71.58</v>
      </c>
      <c r="H38" s="9">
        <v>72.45</v>
      </c>
      <c r="I38" s="9">
        <f t="shared" si="0"/>
        <v>71.928</v>
      </c>
      <c r="J38" s="10" t="s">
        <v>46</v>
      </c>
      <c r="K38" s="9"/>
      <c r="L38" s="10"/>
    </row>
    <row r="39" spans="1:12" ht="25.5" customHeight="1">
      <c r="A39" s="10" t="s">
        <v>142</v>
      </c>
      <c r="B39" s="10" t="s">
        <v>113</v>
      </c>
      <c r="C39" s="10" t="s">
        <v>114</v>
      </c>
      <c r="D39" s="10" t="s">
        <v>115</v>
      </c>
      <c r="E39" s="10" t="s">
        <v>143</v>
      </c>
      <c r="F39" s="10" t="s">
        <v>144</v>
      </c>
      <c r="G39" s="9">
        <v>70.18</v>
      </c>
      <c r="H39" s="9">
        <v>73.35</v>
      </c>
      <c r="I39" s="9">
        <f t="shared" si="0"/>
        <v>71.44800000000001</v>
      </c>
      <c r="J39" s="10" t="s">
        <v>49</v>
      </c>
      <c r="K39" s="9"/>
      <c r="L39" s="10"/>
    </row>
    <row r="40" spans="1:12" ht="25.5" customHeight="1">
      <c r="A40" s="10" t="s">
        <v>145</v>
      </c>
      <c r="B40" s="10" t="s">
        <v>113</v>
      </c>
      <c r="C40" s="10" t="s">
        <v>114</v>
      </c>
      <c r="D40" s="10" t="s">
        <v>115</v>
      </c>
      <c r="E40" s="10" t="s">
        <v>146</v>
      </c>
      <c r="F40" s="10" t="s">
        <v>147</v>
      </c>
      <c r="G40" s="9">
        <v>68.99</v>
      </c>
      <c r="H40" s="9" t="s">
        <v>332</v>
      </c>
      <c r="I40" s="9">
        <v>41.39</v>
      </c>
      <c r="J40" s="10" t="s">
        <v>52</v>
      </c>
      <c r="K40" s="9"/>
      <c r="L40" s="10"/>
    </row>
    <row r="41" spans="1:12" ht="25.5" customHeight="1">
      <c r="A41" s="10" t="s">
        <v>148</v>
      </c>
      <c r="B41" s="10" t="s">
        <v>113</v>
      </c>
      <c r="C41" s="10" t="s">
        <v>114</v>
      </c>
      <c r="D41" s="10" t="s">
        <v>115</v>
      </c>
      <c r="E41" s="10" t="s">
        <v>149</v>
      </c>
      <c r="F41" s="10" t="s">
        <v>150</v>
      </c>
      <c r="G41" s="9">
        <v>68.64</v>
      </c>
      <c r="H41" s="9" t="s">
        <v>333</v>
      </c>
      <c r="I41" s="9">
        <v>41.18</v>
      </c>
      <c r="J41" s="10" t="s">
        <v>58</v>
      </c>
      <c r="K41" s="9"/>
      <c r="L41" s="10"/>
    </row>
    <row r="42" spans="1:12" ht="25.5" customHeight="1">
      <c r="A42" s="10" t="s">
        <v>151</v>
      </c>
      <c r="B42" s="10" t="s">
        <v>152</v>
      </c>
      <c r="C42" s="10" t="s">
        <v>153</v>
      </c>
      <c r="D42" s="10" t="s">
        <v>154</v>
      </c>
      <c r="E42" s="10" t="s">
        <v>155</v>
      </c>
      <c r="F42" s="10" t="s">
        <v>156</v>
      </c>
      <c r="G42" s="9">
        <v>85.31</v>
      </c>
      <c r="H42" s="14">
        <v>82.1</v>
      </c>
      <c r="I42" s="9">
        <f t="shared" si="0"/>
        <v>84.026</v>
      </c>
      <c r="J42" s="13">
        <v>1</v>
      </c>
      <c r="K42" s="9" t="s">
        <v>17</v>
      </c>
      <c r="L42" s="10" t="s">
        <v>338</v>
      </c>
    </row>
    <row r="43" spans="1:12" ht="25.5" customHeight="1">
      <c r="A43" s="10" t="s">
        <v>157</v>
      </c>
      <c r="B43" s="10" t="s">
        <v>152</v>
      </c>
      <c r="C43" s="10" t="s">
        <v>158</v>
      </c>
      <c r="D43" s="10" t="s">
        <v>154</v>
      </c>
      <c r="E43" s="10" t="s">
        <v>159</v>
      </c>
      <c r="F43" s="10" t="s">
        <v>160</v>
      </c>
      <c r="G43" s="9">
        <v>83.76</v>
      </c>
      <c r="H43" s="14">
        <v>80.6</v>
      </c>
      <c r="I43" s="9">
        <f t="shared" si="0"/>
        <v>82.49600000000001</v>
      </c>
      <c r="J43" s="13">
        <v>2</v>
      </c>
      <c r="K43" s="9" t="s">
        <v>17</v>
      </c>
      <c r="L43" s="10" t="s">
        <v>338</v>
      </c>
    </row>
    <row r="44" spans="1:12" ht="25.5" customHeight="1">
      <c r="A44" s="10" t="s">
        <v>161</v>
      </c>
      <c r="B44" s="10" t="s">
        <v>152</v>
      </c>
      <c r="C44" s="10" t="s">
        <v>153</v>
      </c>
      <c r="D44" s="10" t="s">
        <v>154</v>
      </c>
      <c r="E44" s="10" t="s">
        <v>162</v>
      </c>
      <c r="F44" s="10" t="s">
        <v>163</v>
      </c>
      <c r="G44" s="9">
        <v>84.8</v>
      </c>
      <c r="H44" s="15">
        <v>78.7</v>
      </c>
      <c r="I44" s="9">
        <f t="shared" si="0"/>
        <v>82.36</v>
      </c>
      <c r="J44" s="13">
        <v>3</v>
      </c>
      <c r="K44" s="9" t="s">
        <v>17</v>
      </c>
      <c r="L44" s="10" t="s">
        <v>337</v>
      </c>
    </row>
    <row r="45" spans="1:12" ht="25.5" customHeight="1">
      <c r="A45" s="10" t="s">
        <v>164</v>
      </c>
      <c r="B45" s="10" t="s">
        <v>152</v>
      </c>
      <c r="C45" s="10" t="s">
        <v>158</v>
      </c>
      <c r="D45" s="10" t="s">
        <v>154</v>
      </c>
      <c r="E45" s="10" t="s">
        <v>165</v>
      </c>
      <c r="F45" s="10" t="s">
        <v>166</v>
      </c>
      <c r="G45" s="9">
        <v>78.44</v>
      </c>
      <c r="H45" s="15">
        <v>83.2</v>
      </c>
      <c r="I45" s="9">
        <f t="shared" si="0"/>
        <v>80.344</v>
      </c>
      <c r="J45" s="13">
        <v>4</v>
      </c>
      <c r="K45" s="9" t="s">
        <v>17</v>
      </c>
      <c r="L45" s="10" t="s">
        <v>337</v>
      </c>
    </row>
    <row r="46" spans="1:12" ht="25.5" customHeight="1">
      <c r="A46" s="10" t="s">
        <v>167</v>
      </c>
      <c r="B46" s="10" t="s">
        <v>152</v>
      </c>
      <c r="C46" s="10" t="s">
        <v>158</v>
      </c>
      <c r="D46" s="10" t="s">
        <v>154</v>
      </c>
      <c r="E46" s="10" t="s">
        <v>168</v>
      </c>
      <c r="F46" s="10" t="s">
        <v>169</v>
      </c>
      <c r="G46" s="9">
        <v>83.75</v>
      </c>
      <c r="H46" s="15">
        <v>74.1</v>
      </c>
      <c r="I46" s="9">
        <f t="shared" si="0"/>
        <v>79.89</v>
      </c>
      <c r="J46" s="13">
        <v>5</v>
      </c>
      <c r="K46" s="9" t="s">
        <v>17</v>
      </c>
      <c r="L46" s="10" t="s">
        <v>337</v>
      </c>
    </row>
    <row r="47" spans="1:12" ht="25.5" customHeight="1">
      <c r="A47" s="10" t="s">
        <v>170</v>
      </c>
      <c r="B47" s="10" t="s">
        <v>152</v>
      </c>
      <c r="C47" s="10" t="s">
        <v>158</v>
      </c>
      <c r="D47" s="10" t="s">
        <v>154</v>
      </c>
      <c r="E47" s="10" t="s">
        <v>171</v>
      </c>
      <c r="F47" s="10" t="s">
        <v>172</v>
      </c>
      <c r="G47" s="9">
        <v>82.37</v>
      </c>
      <c r="H47" s="15">
        <v>75.9</v>
      </c>
      <c r="I47" s="9">
        <f t="shared" si="0"/>
        <v>79.78200000000001</v>
      </c>
      <c r="J47" s="13">
        <v>6</v>
      </c>
      <c r="K47" s="9" t="s">
        <v>17</v>
      </c>
      <c r="L47" s="10" t="s">
        <v>337</v>
      </c>
    </row>
    <row r="48" spans="1:12" ht="25.5" customHeight="1">
      <c r="A48" s="10" t="s">
        <v>173</v>
      </c>
      <c r="B48" s="10" t="s">
        <v>152</v>
      </c>
      <c r="C48" s="10" t="s">
        <v>158</v>
      </c>
      <c r="D48" s="10" t="s">
        <v>154</v>
      </c>
      <c r="E48" s="10" t="s">
        <v>174</v>
      </c>
      <c r="F48" s="10" t="s">
        <v>175</v>
      </c>
      <c r="G48" s="9">
        <v>77.8</v>
      </c>
      <c r="H48" s="15">
        <v>82.2</v>
      </c>
      <c r="I48" s="9">
        <f t="shared" si="0"/>
        <v>79.56</v>
      </c>
      <c r="J48" s="13">
        <v>7</v>
      </c>
      <c r="K48" s="9" t="s">
        <v>17</v>
      </c>
      <c r="L48" s="10" t="s">
        <v>337</v>
      </c>
    </row>
    <row r="49" spans="1:12" ht="25.5" customHeight="1">
      <c r="A49" s="10" t="s">
        <v>176</v>
      </c>
      <c r="B49" s="10" t="s">
        <v>152</v>
      </c>
      <c r="C49" s="10" t="s">
        <v>158</v>
      </c>
      <c r="D49" s="10" t="s">
        <v>154</v>
      </c>
      <c r="E49" s="10" t="s">
        <v>177</v>
      </c>
      <c r="F49" s="10" t="s">
        <v>178</v>
      </c>
      <c r="G49" s="9">
        <v>77.69</v>
      </c>
      <c r="H49" s="15">
        <v>81.8</v>
      </c>
      <c r="I49" s="9">
        <f t="shared" si="0"/>
        <v>79.334</v>
      </c>
      <c r="J49" s="13">
        <v>8</v>
      </c>
      <c r="K49" s="9" t="s">
        <v>17</v>
      </c>
      <c r="L49" s="10" t="s">
        <v>337</v>
      </c>
    </row>
    <row r="50" spans="1:12" ht="25.5" customHeight="1">
      <c r="A50" s="10" t="s">
        <v>179</v>
      </c>
      <c r="B50" s="10" t="s">
        <v>152</v>
      </c>
      <c r="C50" s="10" t="s">
        <v>158</v>
      </c>
      <c r="D50" s="10" t="s">
        <v>154</v>
      </c>
      <c r="E50" s="10" t="s">
        <v>180</v>
      </c>
      <c r="F50" s="10" t="s">
        <v>181</v>
      </c>
      <c r="G50" s="9">
        <v>74.77</v>
      </c>
      <c r="H50" s="15">
        <v>84.3</v>
      </c>
      <c r="I50" s="9">
        <f t="shared" si="0"/>
        <v>78.582</v>
      </c>
      <c r="J50" s="13">
        <v>9</v>
      </c>
      <c r="K50" s="9" t="s">
        <v>17</v>
      </c>
      <c r="L50" s="10" t="s">
        <v>337</v>
      </c>
    </row>
    <row r="51" spans="1:12" ht="25.5" customHeight="1">
      <c r="A51" s="10" t="s">
        <v>182</v>
      </c>
      <c r="B51" s="10" t="s">
        <v>152</v>
      </c>
      <c r="C51" s="10" t="s">
        <v>158</v>
      </c>
      <c r="D51" s="10" t="s">
        <v>154</v>
      </c>
      <c r="E51" s="10" t="s">
        <v>183</v>
      </c>
      <c r="F51" s="10" t="s">
        <v>184</v>
      </c>
      <c r="G51" s="9">
        <v>76.94</v>
      </c>
      <c r="H51" s="15">
        <v>80.9</v>
      </c>
      <c r="I51" s="9">
        <f t="shared" si="0"/>
        <v>78.524</v>
      </c>
      <c r="J51" s="13">
        <v>10</v>
      </c>
      <c r="K51" s="9" t="s">
        <v>17</v>
      </c>
      <c r="L51" s="10" t="s">
        <v>337</v>
      </c>
    </row>
    <row r="52" spans="1:12" ht="25.5" customHeight="1">
      <c r="A52" s="10" t="s">
        <v>185</v>
      </c>
      <c r="B52" s="10" t="s">
        <v>152</v>
      </c>
      <c r="C52" s="10" t="s">
        <v>158</v>
      </c>
      <c r="D52" s="10" t="s">
        <v>154</v>
      </c>
      <c r="E52" s="10" t="s">
        <v>186</v>
      </c>
      <c r="F52" s="10" t="s">
        <v>187</v>
      </c>
      <c r="G52" s="9">
        <v>74.46</v>
      </c>
      <c r="H52" s="15">
        <v>80.4</v>
      </c>
      <c r="I52" s="9">
        <f t="shared" si="0"/>
        <v>76.836</v>
      </c>
      <c r="J52" s="13">
        <v>11</v>
      </c>
      <c r="K52" s="9" t="s">
        <v>17</v>
      </c>
      <c r="L52" s="10" t="s">
        <v>337</v>
      </c>
    </row>
    <row r="53" spans="1:12" ht="25.5" customHeight="1">
      <c r="A53" s="10" t="s">
        <v>188</v>
      </c>
      <c r="B53" s="10" t="s">
        <v>152</v>
      </c>
      <c r="C53" s="10" t="s">
        <v>158</v>
      </c>
      <c r="D53" s="10" t="s">
        <v>154</v>
      </c>
      <c r="E53" s="10" t="s">
        <v>189</v>
      </c>
      <c r="F53" s="10" t="s">
        <v>190</v>
      </c>
      <c r="G53" s="9">
        <v>79.57</v>
      </c>
      <c r="H53" s="15">
        <v>70.6</v>
      </c>
      <c r="I53" s="9">
        <f t="shared" si="0"/>
        <v>75.982</v>
      </c>
      <c r="J53" s="13">
        <v>12</v>
      </c>
      <c r="K53" s="9" t="s">
        <v>17</v>
      </c>
      <c r="L53" s="10" t="s">
        <v>337</v>
      </c>
    </row>
    <row r="54" spans="1:12" ht="25.5" customHeight="1">
      <c r="A54" s="10" t="s">
        <v>191</v>
      </c>
      <c r="B54" s="10" t="s">
        <v>152</v>
      </c>
      <c r="C54" s="10" t="s">
        <v>158</v>
      </c>
      <c r="D54" s="10" t="s">
        <v>154</v>
      </c>
      <c r="E54" s="10" t="s">
        <v>192</v>
      </c>
      <c r="F54" s="10" t="s">
        <v>193</v>
      </c>
      <c r="G54" s="9">
        <v>76.39</v>
      </c>
      <c r="H54" s="15">
        <v>74.8</v>
      </c>
      <c r="I54" s="9">
        <f t="shared" si="0"/>
        <v>75.75399999999999</v>
      </c>
      <c r="J54" s="13">
        <v>13</v>
      </c>
      <c r="K54" s="9" t="s">
        <v>17</v>
      </c>
      <c r="L54" s="10" t="s">
        <v>337</v>
      </c>
    </row>
    <row r="55" spans="1:12" ht="25.5" customHeight="1">
      <c r="A55" s="10" t="s">
        <v>194</v>
      </c>
      <c r="B55" s="10" t="s">
        <v>152</v>
      </c>
      <c r="C55" s="10" t="s">
        <v>158</v>
      </c>
      <c r="D55" s="10" t="s">
        <v>154</v>
      </c>
      <c r="E55" s="10" t="s">
        <v>195</v>
      </c>
      <c r="F55" s="10" t="s">
        <v>196</v>
      </c>
      <c r="G55" s="9">
        <v>76</v>
      </c>
      <c r="H55" s="15">
        <v>73.6</v>
      </c>
      <c r="I55" s="9">
        <f t="shared" si="0"/>
        <v>75.03999999999999</v>
      </c>
      <c r="J55" s="13">
        <v>14</v>
      </c>
      <c r="K55" s="9" t="s">
        <v>17</v>
      </c>
      <c r="L55" s="10" t="s">
        <v>337</v>
      </c>
    </row>
    <row r="56" spans="1:12" ht="25.5" customHeight="1">
      <c r="A56" s="10" t="s">
        <v>197</v>
      </c>
      <c r="B56" s="10" t="s">
        <v>152</v>
      </c>
      <c r="C56" s="10" t="s">
        <v>158</v>
      </c>
      <c r="D56" s="10" t="s">
        <v>154</v>
      </c>
      <c r="E56" s="10" t="s">
        <v>198</v>
      </c>
      <c r="F56" s="10" t="s">
        <v>199</v>
      </c>
      <c r="G56" s="9">
        <v>72.65</v>
      </c>
      <c r="H56" s="15">
        <v>78.6</v>
      </c>
      <c r="I56" s="9">
        <f t="shared" si="0"/>
        <v>75.03</v>
      </c>
      <c r="J56" s="13">
        <v>15</v>
      </c>
      <c r="K56" s="9" t="s">
        <v>17</v>
      </c>
      <c r="L56" s="10" t="s">
        <v>337</v>
      </c>
    </row>
    <row r="57" spans="1:12" ht="25.5" customHeight="1">
      <c r="A57" s="10" t="s">
        <v>200</v>
      </c>
      <c r="B57" s="10" t="s">
        <v>152</v>
      </c>
      <c r="C57" s="10" t="s">
        <v>158</v>
      </c>
      <c r="D57" s="10" t="s">
        <v>154</v>
      </c>
      <c r="E57" s="10" t="s">
        <v>201</v>
      </c>
      <c r="F57" s="10" t="s">
        <v>202</v>
      </c>
      <c r="G57" s="9">
        <v>67.01</v>
      </c>
      <c r="H57" s="15">
        <v>86.8</v>
      </c>
      <c r="I57" s="9">
        <f t="shared" si="0"/>
        <v>74.926</v>
      </c>
      <c r="J57" s="13">
        <v>16</v>
      </c>
      <c r="K57" s="9" t="s">
        <v>17</v>
      </c>
      <c r="L57" s="10" t="s">
        <v>337</v>
      </c>
    </row>
    <row r="58" spans="1:12" ht="25.5" customHeight="1">
      <c r="A58" s="10" t="s">
        <v>203</v>
      </c>
      <c r="B58" s="10" t="s">
        <v>152</v>
      </c>
      <c r="C58" s="10" t="s">
        <v>158</v>
      </c>
      <c r="D58" s="10" t="s">
        <v>154</v>
      </c>
      <c r="E58" s="10" t="s">
        <v>204</v>
      </c>
      <c r="F58" s="10" t="s">
        <v>205</v>
      </c>
      <c r="G58" s="9">
        <v>70.59</v>
      </c>
      <c r="H58" s="15">
        <v>80.7</v>
      </c>
      <c r="I58" s="9">
        <f t="shared" si="0"/>
        <v>74.634</v>
      </c>
      <c r="J58" s="13">
        <v>17</v>
      </c>
      <c r="K58" s="9" t="s">
        <v>17</v>
      </c>
      <c r="L58" s="10" t="s">
        <v>337</v>
      </c>
    </row>
    <row r="59" spans="1:12" ht="25.5" customHeight="1">
      <c r="A59" s="10" t="s">
        <v>206</v>
      </c>
      <c r="B59" s="10" t="s">
        <v>152</v>
      </c>
      <c r="C59" s="10" t="s">
        <v>158</v>
      </c>
      <c r="D59" s="10" t="s">
        <v>154</v>
      </c>
      <c r="E59" s="10" t="s">
        <v>207</v>
      </c>
      <c r="F59" s="10" t="s">
        <v>208</v>
      </c>
      <c r="G59" s="9">
        <v>77.39</v>
      </c>
      <c r="H59" s="15">
        <v>70.3</v>
      </c>
      <c r="I59" s="9">
        <f t="shared" si="0"/>
        <v>74.554</v>
      </c>
      <c r="J59" s="13">
        <v>18</v>
      </c>
      <c r="K59" s="9" t="s">
        <v>17</v>
      </c>
      <c r="L59" s="10" t="s">
        <v>337</v>
      </c>
    </row>
    <row r="60" spans="1:12" ht="25.5" customHeight="1">
      <c r="A60" s="10" t="s">
        <v>209</v>
      </c>
      <c r="B60" s="10" t="s">
        <v>152</v>
      </c>
      <c r="C60" s="10" t="s">
        <v>158</v>
      </c>
      <c r="D60" s="10" t="s">
        <v>154</v>
      </c>
      <c r="E60" s="10" t="s">
        <v>210</v>
      </c>
      <c r="F60" s="10" t="s">
        <v>211</v>
      </c>
      <c r="G60" s="9">
        <v>76.97</v>
      </c>
      <c r="H60" s="15">
        <v>69.3</v>
      </c>
      <c r="I60" s="9">
        <f t="shared" si="0"/>
        <v>73.90199999999999</v>
      </c>
      <c r="J60" s="13">
        <v>19</v>
      </c>
      <c r="K60" s="9" t="s">
        <v>17</v>
      </c>
      <c r="L60" s="10" t="s">
        <v>337</v>
      </c>
    </row>
    <row r="61" spans="1:12" ht="25.5" customHeight="1">
      <c r="A61" s="10" t="s">
        <v>212</v>
      </c>
      <c r="B61" s="10" t="s">
        <v>152</v>
      </c>
      <c r="C61" s="10" t="s">
        <v>158</v>
      </c>
      <c r="D61" s="10" t="s">
        <v>154</v>
      </c>
      <c r="E61" s="10" t="s">
        <v>213</v>
      </c>
      <c r="F61" s="10" t="s">
        <v>214</v>
      </c>
      <c r="G61" s="9">
        <v>74.78</v>
      </c>
      <c r="H61" s="15">
        <v>72.5</v>
      </c>
      <c r="I61" s="9">
        <f t="shared" si="0"/>
        <v>73.868</v>
      </c>
      <c r="J61" s="13">
        <v>20</v>
      </c>
      <c r="K61" s="9" t="s">
        <v>17</v>
      </c>
      <c r="L61" s="10" t="s">
        <v>337</v>
      </c>
    </row>
    <row r="62" spans="1:12" ht="25.5" customHeight="1">
      <c r="A62" s="10" t="s">
        <v>215</v>
      </c>
      <c r="B62" s="10" t="s">
        <v>152</v>
      </c>
      <c r="C62" s="10" t="s">
        <v>158</v>
      </c>
      <c r="D62" s="10" t="s">
        <v>154</v>
      </c>
      <c r="E62" s="10" t="s">
        <v>216</v>
      </c>
      <c r="F62" s="10" t="s">
        <v>217</v>
      </c>
      <c r="G62" s="9">
        <v>71.66</v>
      </c>
      <c r="H62" s="15">
        <v>76.8</v>
      </c>
      <c r="I62" s="9">
        <f t="shared" si="0"/>
        <v>73.716</v>
      </c>
      <c r="J62" s="13">
        <v>21</v>
      </c>
      <c r="K62" s="9" t="s">
        <v>17</v>
      </c>
      <c r="L62" s="10" t="s">
        <v>337</v>
      </c>
    </row>
    <row r="63" spans="1:12" ht="25.5" customHeight="1">
      <c r="A63" s="10" t="s">
        <v>218</v>
      </c>
      <c r="B63" s="10" t="s">
        <v>152</v>
      </c>
      <c r="C63" s="10" t="s">
        <v>158</v>
      </c>
      <c r="D63" s="10" t="s">
        <v>154</v>
      </c>
      <c r="E63" s="10" t="s">
        <v>219</v>
      </c>
      <c r="F63" s="10" t="s">
        <v>220</v>
      </c>
      <c r="G63" s="9">
        <v>68.7</v>
      </c>
      <c r="H63" s="15">
        <v>81.1</v>
      </c>
      <c r="I63" s="9">
        <f t="shared" si="0"/>
        <v>73.66</v>
      </c>
      <c r="J63" s="13">
        <v>22</v>
      </c>
      <c r="K63" s="9" t="s">
        <v>17</v>
      </c>
      <c r="L63" s="10" t="s">
        <v>337</v>
      </c>
    </row>
    <row r="64" spans="1:12" ht="25.5" customHeight="1">
      <c r="A64" s="10" t="s">
        <v>221</v>
      </c>
      <c r="B64" s="10" t="s">
        <v>152</v>
      </c>
      <c r="C64" s="10" t="s">
        <v>158</v>
      </c>
      <c r="D64" s="10" t="s">
        <v>154</v>
      </c>
      <c r="E64" s="10" t="s">
        <v>222</v>
      </c>
      <c r="F64" s="10" t="s">
        <v>223</v>
      </c>
      <c r="G64" s="9">
        <v>65.87</v>
      </c>
      <c r="H64" s="15">
        <v>84</v>
      </c>
      <c r="I64" s="9">
        <f t="shared" si="0"/>
        <v>73.122</v>
      </c>
      <c r="J64" s="13">
        <v>23</v>
      </c>
      <c r="K64" s="9" t="s">
        <v>17</v>
      </c>
      <c r="L64" s="10" t="s">
        <v>337</v>
      </c>
    </row>
    <row r="65" spans="1:12" ht="25.5" customHeight="1">
      <c r="A65" s="10" t="s">
        <v>224</v>
      </c>
      <c r="B65" s="10" t="s">
        <v>152</v>
      </c>
      <c r="C65" s="10" t="s">
        <v>158</v>
      </c>
      <c r="D65" s="10" t="s">
        <v>154</v>
      </c>
      <c r="E65" s="10" t="s">
        <v>225</v>
      </c>
      <c r="F65" s="10" t="s">
        <v>226</v>
      </c>
      <c r="G65" s="9">
        <v>73.2</v>
      </c>
      <c r="H65" s="15">
        <v>73</v>
      </c>
      <c r="I65" s="9">
        <f t="shared" si="0"/>
        <v>73.12</v>
      </c>
      <c r="J65" s="13">
        <v>24</v>
      </c>
      <c r="K65" s="9" t="s">
        <v>17</v>
      </c>
      <c r="L65" s="10" t="s">
        <v>337</v>
      </c>
    </row>
    <row r="66" spans="1:12" ht="25.5" customHeight="1">
      <c r="A66" s="10" t="s">
        <v>227</v>
      </c>
      <c r="B66" s="10" t="s">
        <v>152</v>
      </c>
      <c r="C66" s="10" t="s">
        <v>158</v>
      </c>
      <c r="D66" s="10" t="s">
        <v>154</v>
      </c>
      <c r="E66" s="10" t="s">
        <v>228</v>
      </c>
      <c r="F66" s="10" t="s">
        <v>229</v>
      </c>
      <c r="G66" s="9">
        <v>71.64</v>
      </c>
      <c r="H66" s="15">
        <v>75.3</v>
      </c>
      <c r="I66" s="9">
        <f t="shared" si="0"/>
        <v>73.104</v>
      </c>
      <c r="J66" s="13">
        <v>25</v>
      </c>
      <c r="K66" s="9" t="s">
        <v>17</v>
      </c>
      <c r="L66" s="10" t="s">
        <v>337</v>
      </c>
    </row>
    <row r="67" spans="1:12" ht="25.5" customHeight="1">
      <c r="A67" s="10" t="s">
        <v>230</v>
      </c>
      <c r="B67" s="10" t="s">
        <v>152</v>
      </c>
      <c r="C67" s="10" t="s">
        <v>158</v>
      </c>
      <c r="D67" s="10" t="s">
        <v>154</v>
      </c>
      <c r="E67" s="10" t="s">
        <v>231</v>
      </c>
      <c r="F67" s="10" t="s">
        <v>232</v>
      </c>
      <c r="G67" s="9">
        <v>76.07</v>
      </c>
      <c r="H67" s="15">
        <v>67.4</v>
      </c>
      <c r="I67" s="9">
        <f t="shared" si="0"/>
        <v>72.602</v>
      </c>
      <c r="J67" s="13">
        <v>26</v>
      </c>
      <c r="K67" s="9" t="s">
        <v>17</v>
      </c>
      <c r="L67" s="10" t="s">
        <v>337</v>
      </c>
    </row>
    <row r="68" spans="1:12" ht="25.5" customHeight="1">
      <c r="A68" s="10" t="s">
        <v>233</v>
      </c>
      <c r="B68" s="10" t="s">
        <v>152</v>
      </c>
      <c r="C68" s="10" t="s">
        <v>158</v>
      </c>
      <c r="D68" s="10" t="s">
        <v>154</v>
      </c>
      <c r="E68" s="10" t="s">
        <v>234</v>
      </c>
      <c r="F68" s="10" t="s">
        <v>235</v>
      </c>
      <c r="G68" s="9">
        <v>71.67</v>
      </c>
      <c r="H68" s="15">
        <v>73.9</v>
      </c>
      <c r="I68" s="9">
        <f aca="true" t="shared" si="1" ref="I68:I98">G68*0.6+H68*0.4</f>
        <v>72.56200000000001</v>
      </c>
      <c r="J68" s="13">
        <v>27</v>
      </c>
      <c r="K68" s="9" t="s">
        <v>17</v>
      </c>
      <c r="L68" s="10" t="s">
        <v>337</v>
      </c>
    </row>
    <row r="69" spans="1:12" ht="25.5" customHeight="1">
      <c r="A69" s="10" t="s">
        <v>236</v>
      </c>
      <c r="B69" s="10" t="s">
        <v>152</v>
      </c>
      <c r="C69" s="10" t="s">
        <v>158</v>
      </c>
      <c r="D69" s="10" t="s">
        <v>154</v>
      </c>
      <c r="E69" s="10" t="s">
        <v>237</v>
      </c>
      <c r="F69" s="10" t="s">
        <v>238</v>
      </c>
      <c r="G69" s="9">
        <v>75.29</v>
      </c>
      <c r="H69" s="15">
        <v>66.1</v>
      </c>
      <c r="I69" s="9">
        <f t="shared" si="1"/>
        <v>71.614</v>
      </c>
      <c r="J69" s="13">
        <v>28</v>
      </c>
      <c r="K69" s="9" t="s">
        <v>17</v>
      </c>
      <c r="L69" s="10" t="s">
        <v>337</v>
      </c>
    </row>
    <row r="70" spans="1:12" ht="25.5" customHeight="1">
      <c r="A70" s="10" t="s">
        <v>239</v>
      </c>
      <c r="B70" s="10" t="s">
        <v>152</v>
      </c>
      <c r="C70" s="10" t="s">
        <v>158</v>
      </c>
      <c r="D70" s="10" t="s">
        <v>154</v>
      </c>
      <c r="E70" s="10" t="s">
        <v>240</v>
      </c>
      <c r="F70" s="10" t="s">
        <v>241</v>
      </c>
      <c r="G70" s="9">
        <v>77.46</v>
      </c>
      <c r="H70" s="15">
        <v>62.6</v>
      </c>
      <c r="I70" s="9">
        <f t="shared" si="1"/>
        <v>71.51599999999999</v>
      </c>
      <c r="J70" s="13">
        <v>29</v>
      </c>
      <c r="K70" s="9" t="s">
        <v>17</v>
      </c>
      <c r="L70" s="10" t="s">
        <v>337</v>
      </c>
    </row>
    <row r="71" spans="1:12" ht="25.5" customHeight="1">
      <c r="A71" s="10" t="s">
        <v>242</v>
      </c>
      <c r="B71" s="10" t="s">
        <v>152</v>
      </c>
      <c r="C71" s="10" t="s">
        <v>158</v>
      </c>
      <c r="D71" s="10" t="s">
        <v>154</v>
      </c>
      <c r="E71" s="10" t="s">
        <v>243</v>
      </c>
      <c r="F71" s="10" t="s">
        <v>244</v>
      </c>
      <c r="G71" s="9">
        <v>64.29</v>
      </c>
      <c r="H71" s="15">
        <v>82.1</v>
      </c>
      <c r="I71" s="9">
        <f t="shared" si="1"/>
        <v>71.414</v>
      </c>
      <c r="J71" s="13">
        <v>30</v>
      </c>
      <c r="K71" s="9" t="s">
        <v>17</v>
      </c>
      <c r="L71" s="10" t="s">
        <v>337</v>
      </c>
    </row>
    <row r="72" spans="1:12" ht="25.5" customHeight="1">
      <c r="A72" s="10" t="s">
        <v>245</v>
      </c>
      <c r="B72" s="10" t="s">
        <v>152</v>
      </c>
      <c r="C72" s="10" t="s">
        <v>158</v>
      </c>
      <c r="D72" s="10" t="s">
        <v>154</v>
      </c>
      <c r="E72" s="10" t="s">
        <v>246</v>
      </c>
      <c r="F72" s="10" t="s">
        <v>247</v>
      </c>
      <c r="G72" s="9">
        <v>70.95</v>
      </c>
      <c r="H72" s="15">
        <v>71.6</v>
      </c>
      <c r="I72" s="9">
        <f t="shared" si="1"/>
        <v>71.21000000000001</v>
      </c>
      <c r="J72" s="13">
        <v>31</v>
      </c>
      <c r="K72" s="9" t="s">
        <v>17</v>
      </c>
      <c r="L72" s="10" t="s">
        <v>337</v>
      </c>
    </row>
    <row r="73" spans="1:12" ht="25.5" customHeight="1">
      <c r="A73" s="10" t="s">
        <v>248</v>
      </c>
      <c r="B73" s="10" t="s">
        <v>152</v>
      </c>
      <c r="C73" s="10" t="s">
        <v>158</v>
      </c>
      <c r="D73" s="10" t="s">
        <v>154</v>
      </c>
      <c r="E73" s="10" t="s">
        <v>249</v>
      </c>
      <c r="F73" s="10" t="s">
        <v>250</v>
      </c>
      <c r="G73" s="9">
        <v>70.83</v>
      </c>
      <c r="H73" s="15">
        <v>71.4</v>
      </c>
      <c r="I73" s="9">
        <f t="shared" si="1"/>
        <v>71.05799999999999</v>
      </c>
      <c r="J73" s="13">
        <v>32</v>
      </c>
      <c r="K73" s="9" t="s">
        <v>17</v>
      </c>
      <c r="L73" s="10" t="s">
        <v>337</v>
      </c>
    </row>
    <row r="74" spans="1:12" ht="25.5" customHeight="1">
      <c r="A74" s="10" t="s">
        <v>251</v>
      </c>
      <c r="B74" s="10" t="s">
        <v>152</v>
      </c>
      <c r="C74" s="10" t="s">
        <v>158</v>
      </c>
      <c r="D74" s="10" t="s">
        <v>154</v>
      </c>
      <c r="E74" s="10" t="s">
        <v>252</v>
      </c>
      <c r="F74" s="10" t="s">
        <v>253</v>
      </c>
      <c r="G74" s="9">
        <v>70.41</v>
      </c>
      <c r="H74" s="15">
        <v>71.2</v>
      </c>
      <c r="I74" s="9">
        <f t="shared" si="1"/>
        <v>70.726</v>
      </c>
      <c r="J74" s="13">
        <v>33</v>
      </c>
      <c r="K74" s="9" t="s">
        <v>17</v>
      </c>
      <c r="L74" s="10" t="s">
        <v>337</v>
      </c>
    </row>
    <row r="75" spans="1:12" ht="25.5" customHeight="1">
      <c r="A75" s="10" t="s">
        <v>254</v>
      </c>
      <c r="B75" s="10" t="s">
        <v>152</v>
      </c>
      <c r="C75" s="10" t="s">
        <v>158</v>
      </c>
      <c r="D75" s="10" t="s">
        <v>154</v>
      </c>
      <c r="E75" s="10" t="s">
        <v>255</v>
      </c>
      <c r="F75" s="10" t="s">
        <v>256</v>
      </c>
      <c r="G75" s="9">
        <v>76.34</v>
      </c>
      <c r="H75" s="15">
        <v>61</v>
      </c>
      <c r="I75" s="9">
        <f t="shared" si="1"/>
        <v>70.20400000000001</v>
      </c>
      <c r="J75" s="13">
        <v>34</v>
      </c>
      <c r="K75" s="9" t="s">
        <v>17</v>
      </c>
      <c r="L75" s="10" t="s">
        <v>337</v>
      </c>
    </row>
    <row r="76" spans="1:12" ht="25.5" customHeight="1">
      <c r="A76" s="10" t="s">
        <v>257</v>
      </c>
      <c r="B76" s="10" t="s">
        <v>152</v>
      </c>
      <c r="C76" s="10" t="s">
        <v>158</v>
      </c>
      <c r="D76" s="10" t="s">
        <v>154</v>
      </c>
      <c r="E76" s="10" t="s">
        <v>258</v>
      </c>
      <c r="F76" s="10" t="s">
        <v>259</v>
      </c>
      <c r="G76" s="9">
        <v>65.81</v>
      </c>
      <c r="H76" s="15">
        <v>74.8</v>
      </c>
      <c r="I76" s="9">
        <f t="shared" si="1"/>
        <v>69.406</v>
      </c>
      <c r="J76" s="13">
        <v>35</v>
      </c>
      <c r="K76" s="9" t="s">
        <v>17</v>
      </c>
      <c r="L76" s="10" t="s">
        <v>337</v>
      </c>
    </row>
    <row r="77" spans="1:12" ht="25.5" customHeight="1">
      <c r="A77" s="10" t="s">
        <v>260</v>
      </c>
      <c r="B77" s="10" t="s">
        <v>152</v>
      </c>
      <c r="C77" s="10" t="s">
        <v>158</v>
      </c>
      <c r="D77" s="10" t="s">
        <v>154</v>
      </c>
      <c r="E77" s="10" t="s">
        <v>261</v>
      </c>
      <c r="F77" s="10" t="s">
        <v>262</v>
      </c>
      <c r="G77" s="9">
        <v>66.29</v>
      </c>
      <c r="H77" s="15">
        <v>73.1</v>
      </c>
      <c r="I77" s="9">
        <f t="shared" si="1"/>
        <v>69.014</v>
      </c>
      <c r="J77" s="13">
        <v>36</v>
      </c>
      <c r="K77" s="9" t="s">
        <v>17</v>
      </c>
      <c r="L77" s="10" t="s">
        <v>337</v>
      </c>
    </row>
    <row r="78" spans="1:12" ht="25.5" customHeight="1">
      <c r="A78" s="10" t="s">
        <v>263</v>
      </c>
      <c r="B78" s="10" t="s">
        <v>152</v>
      </c>
      <c r="C78" s="10" t="s">
        <v>158</v>
      </c>
      <c r="D78" s="10" t="s">
        <v>154</v>
      </c>
      <c r="E78" s="10" t="s">
        <v>264</v>
      </c>
      <c r="F78" s="10" t="s">
        <v>265</v>
      </c>
      <c r="G78" s="9">
        <v>66.67</v>
      </c>
      <c r="H78" s="15">
        <v>72</v>
      </c>
      <c r="I78" s="9">
        <f t="shared" si="1"/>
        <v>68.802</v>
      </c>
      <c r="J78" s="13">
        <v>37</v>
      </c>
      <c r="K78" s="9" t="s">
        <v>17</v>
      </c>
      <c r="L78" s="10" t="s">
        <v>337</v>
      </c>
    </row>
    <row r="79" spans="1:12" ht="25.5" customHeight="1">
      <c r="A79" s="10" t="s">
        <v>266</v>
      </c>
      <c r="B79" s="10" t="s">
        <v>152</v>
      </c>
      <c r="C79" s="10" t="s">
        <v>158</v>
      </c>
      <c r="D79" s="10" t="s">
        <v>154</v>
      </c>
      <c r="E79" s="10" t="s">
        <v>267</v>
      </c>
      <c r="F79" s="10" t="s">
        <v>268</v>
      </c>
      <c r="G79" s="9">
        <v>70.32</v>
      </c>
      <c r="H79" s="15">
        <v>66.2</v>
      </c>
      <c r="I79" s="9">
        <f t="shared" si="1"/>
        <v>68.672</v>
      </c>
      <c r="J79" s="13">
        <v>38</v>
      </c>
      <c r="K79" s="9" t="s">
        <v>17</v>
      </c>
      <c r="L79" s="10" t="s">
        <v>337</v>
      </c>
    </row>
    <row r="80" spans="1:12" ht="25.5" customHeight="1">
      <c r="A80" s="10" t="s">
        <v>269</v>
      </c>
      <c r="B80" s="10" t="s">
        <v>152</v>
      </c>
      <c r="C80" s="10" t="s">
        <v>158</v>
      </c>
      <c r="D80" s="10" t="s">
        <v>154</v>
      </c>
      <c r="E80" s="10" t="s">
        <v>270</v>
      </c>
      <c r="F80" s="10" t="s">
        <v>271</v>
      </c>
      <c r="G80" s="9">
        <v>67.39</v>
      </c>
      <c r="H80" s="15">
        <v>69.5</v>
      </c>
      <c r="I80" s="9">
        <f t="shared" si="1"/>
        <v>68.234</v>
      </c>
      <c r="J80" s="13">
        <v>39</v>
      </c>
      <c r="K80" s="9"/>
      <c r="L80" s="10"/>
    </row>
    <row r="81" spans="1:12" ht="25.5" customHeight="1">
      <c r="A81" s="10" t="s">
        <v>272</v>
      </c>
      <c r="B81" s="10" t="s">
        <v>152</v>
      </c>
      <c r="C81" s="10" t="s">
        <v>158</v>
      </c>
      <c r="D81" s="10" t="s">
        <v>154</v>
      </c>
      <c r="E81" s="10" t="s">
        <v>273</v>
      </c>
      <c r="F81" s="10" t="s">
        <v>274</v>
      </c>
      <c r="G81" s="9">
        <v>68.52</v>
      </c>
      <c r="H81" s="15">
        <v>67.8</v>
      </c>
      <c r="I81" s="9">
        <f t="shared" si="1"/>
        <v>68.232</v>
      </c>
      <c r="J81" s="13">
        <v>40</v>
      </c>
      <c r="K81" s="9"/>
      <c r="L81" s="10"/>
    </row>
    <row r="82" spans="1:12" ht="25.5" customHeight="1">
      <c r="A82" s="10" t="s">
        <v>275</v>
      </c>
      <c r="B82" s="10" t="s">
        <v>152</v>
      </c>
      <c r="C82" s="10" t="s">
        <v>158</v>
      </c>
      <c r="D82" s="10" t="s">
        <v>154</v>
      </c>
      <c r="E82" s="10" t="s">
        <v>276</v>
      </c>
      <c r="F82" s="10" t="s">
        <v>277</v>
      </c>
      <c r="G82" s="9">
        <v>63.47</v>
      </c>
      <c r="H82" s="15">
        <v>73.9</v>
      </c>
      <c r="I82" s="9">
        <f t="shared" si="1"/>
        <v>67.642</v>
      </c>
      <c r="J82" s="13">
        <v>41</v>
      </c>
      <c r="K82" s="9"/>
      <c r="L82" s="10"/>
    </row>
    <row r="83" spans="1:12" ht="25.5" customHeight="1">
      <c r="A83" s="10" t="s">
        <v>278</v>
      </c>
      <c r="B83" s="10" t="s">
        <v>152</v>
      </c>
      <c r="C83" s="10" t="s">
        <v>158</v>
      </c>
      <c r="D83" s="10" t="s">
        <v>154</v>
      </c>
      <c r="E83" s="10" t="s">
        <v>279</v>
      </c>
      <c r="F83" s="10" t="s">
        <v>280</v>
      </c>
      <c r="G83" s="9">
        <v>64.07</v>
      </c>
      <c r="H83" s="15">
        <v>72.2</v>
      </c>
      <c r="I83" s="9">
        <f t="shared" si="1"/>
        <v>67.322</v>
      </c>
      <c r="J83" s="13">
        <v>42</v>
      </c>
      <c r="K83" s="9"/>
      <c r="L83" s="10"/>
    </row>
    <row r="84" spans="1:12" ht="25.5" customHeight="1">
      <c r="A84" s="10" t="s">
        <v>281</v>
      </c>
      <c r="B84" s="10" t="s">
        <v>152</v>
      </c>
      <c r="C84" s="10" t="s">
        <v>158</v>
      </c>
      <c r="D84" s="10" t="s">
        <v>154</v>
      </c>
      <c r="E84" s="10" t="s">
        <v>282</v>
      </c>
      <c r="F84" s="10" t="s">
        <v>283</v>
      </c>
      <c r="G84" s="9">
        <v>62.4</v>
      </c>
      <c r="H84" s="15">
        <v>71.5</v>
      </c>
      <c r="I84" s="9">
        <f t="shared" si="1"/>
        <v>66.03999999999999</v>
      </c>
      <c r="J84" s="13">
        <v>43</v>
      </c>
      <c r="K84" s="9"/>
      <c r="L84" s="10"/>
    </row>
    <row r="85" spans="1:12" ht="25.5" customHeight="1">
      <c r="A85" s="10" t="s">
        <v>284</v>
      </c>
      <c r="B85" s="10" t="s">
        <v>152</v>
      </c>
      <c r="C85" s="10" t="s">
        <v>158</v>
      </c>
      <c r="D85" s="10" t="s">
        <v>154</v>
      </c>
      <c r="E85" s="10" t="s">
        <v>285</v>
      </c>
      <c r="F85" s="10" t="s">
        <v>286</v>
      </c>
      <c r="G85" s="9">
        <v>57.41</v>
      </c>
      <c r="H85" s="15">
        <v>76.9</v>
      </c>
      <c r="I85" s="9">
        <f t="shared" si="1"/>
        <v>65.206</v>
      </c>
      <c r="J85" s="13">
        <v>44</v>
      </c>
      <c r="K85" s="9"/>
      <c r="L85" s="10"/>
    </row>
    <row r="86" spans="1:12" ht="25.5" customHeight="1">
      <c r="A86" s="10" t="s">
        <v>287</v>
      </c>
      <c r="B86" s="10" t="s">
        <v>152</v>
      </c>
      <c r="C86" s="10" t="s">
        <v>158</v>
      </c>
      <c r="D86" s="10" t="s">
        <v>154</v>
      </c>
      <c r="E86" s="10" t="s">
        <v>288</v>
      </c>
      <c r="F86" s="10" t="s">
        <v>289</v>
      </c>
      <c r="G86" s="9">
        <v>63.66</v>
      </c>
      <c r="H86" s="15">
        <v>63.1</v>
      </c>
      <c r="I86" s="9">
        <f t="shared" si="1"/>
        <v>63.436</v>
      </c>
      <c r="J86" s="13">
        <v>45</v>
      </c>
      <c r="K86" s="9"/>
      <c r="L86" s="10"/>
    </row>
    <row r="87" spans="1:12" ht="25.5" customHeight="1">
      <c r="A87" s="10" t="s">
        <v>290</v>
      </c>
      <c r="B87" s="10" t="s">
        <v>152</v>
      </c>
      <c r="C87" s="10" t="s">
        <v>158</v>
      </c>
      <c r="D87" s="10" t="s">
        <v>154</v>
      </c>
      <c r="E87" s="10" t="s">
        <v>291</v>
      </c>
      <c r="F87" s="10" t="s">
        <v>292</v>
      </c>
      <c r="G87" s="9">
        <v>59.3</v>
      </c>
      <c r="H87" s="15">
        <v>67.3</v>
      </c>
      <c r="I87" s="9">
        <f t="shared" si="1"/>
        <v>62.5</v>
      </c>
      <c r="J87" s="13">
        <v>46</v>
      </c>
      <c r="K87" s="9"/>
      <c r="L87" s="10"/>
    </row>
    <row r="88" spans="1:12" ht="25.5" customHeight="1">
      <c r="A88" s="10" t="s">
        <v>293</v>
      </c>
      <c r="B88" s="10" t="s">
        <v>152</v>
      </c>
      <c r="C88" s="10" t="s">
        <v>158</v>
      </c>
      <c r="D88" s="10" t="s">
        <v>154</v>
      </c>
      <c r="E88" s="10" t="s">
        <v>294</v>
      </c>
      <c r="F88" s="10" t="s">
        <v>295</v>
      </c>
      <c r="G88" s="9">
        <v>53.37</v>
      </c>
      <c r="H88" s="15">
        <v>62.8</v>
      </c>
      <c r="I88" s="9">
        <f t="shared" si="1"/>
        <v>57.141999999999996</v>
      </c>
      <c r="J88" s="13">
        <v>47</v>
      </c>
      <c r="K88" s="9"/>
      <c r="L88" s="10"/>
    </row>
    <row r="89" spans="1:12" ht="25.5" customHeight="1">
      <c r="A89" s="10" t="s">
        <v>296</v>
      </c>
      <c r="B89" s="10" t="s">
        <v>152</v>
      </c>
      <c r="C89" s="10" t="s">
        <v>158</v>
      </c>
      <c r="D89" s="10" t="s">
        <v>154</v>
      </c>
      <c r="E89" s="10" t="s">
        <v>297</v>
      </c>
      <c r="F89" s="10" t="s">
        <v>298</v>
      </c>
      <c r="G89" s="9">
        <v>55.85</v>
      </c>
      <c r="H89" s="15">
        <v>56</v>
      </c>
      <c r="I89" s="9">
        <f t="shared" si="1"/>
        <v>55.91</v>
      </c>
      <c r="J89" s="13">
        <v>48</v>
      </c>
      <c r="K89" s="9"/>
      <c r="L89" s="10"/>
    </row>
    <row r="90" spans="1:12" ht="25.5" customHeight="1">
      <c r="A90" s="10" t="s">
        <v>299</v>
      </c>
      <c r="B90" s="10" t="s">
        <v>152</v>
      </c>
      <c r="C90" s="10" t="s">
        <v>158</v>
      </c>
      <c r="D90" s="10" t="s">
        <v>154</v>
      </c>
      <c r="E90" s="10" t="s">
        <v>300</v>
      </c>
      <c r="F90" s="10" t="s">
        <v>301</v>
      </c>
      <c r="G90" s="9">
        <v>51.71</v>
      </c>
      <c r="H90" s="15">
        <v>61.9</v>
      </c>
      <c r="I90" s="9">
        <f t="shared" si="1"/>
        <v>55.786</v>
      </c>
      <c r="J90" s="13">
        <v>49</v>
      </c>
      <c r="K90" s="9"/>
      <c r="L90" s="10"/>
    </row>
    <row r="91" spans="1:12" ht="25.5" customHeight="1">
      <c r="A91" s="10" t="s">
        <v>302</v>
      </c>
      <c r="B91" s="10" t="s">
        <v>152</v>
      </c>
      <c r="C91" s="10" t="s">
        <v>158</v>
      </c>
      <c r="D91" s="10" t="s">
        <v>154</v>
      </c>
      <c r="E91" s="10" t="s">
        <v>303</v>
      </c>
      <c r="F91" s="10" t="s">
        <v>304</v>
      </c>
      <c r="G91" s="9">
        <v>50.94</v>
      </c>
      <c r="H91" s="15">
        <v>57.4</v>
      </c>
      <c r="I91" s="9">
        <f t="shared" si="1"/>
        <v>53.524</v>
      </c>
      <c r="J91" s="13">
        <v>50</v>
      </c>
      <c r="K91" s="9"/>
      <c r="L91" s="10"/>
    </row>
    <row r="92" spans="1:12" ht="25.5" customHeight="1">
      <c r="A92" s="10" t="s">
        <v>305</v>
      </c>
      <c r="B92" s="10" t="s">
        <v>152</v>
      </c>
      <c r="C92" s="10" t="s">
        <v>158</v>
      </c>
      <c r="D92" s="10" t="s">
        <v>154</v>
      </c>
      <c r="E92" s="10" t="s">
        <v>306</v>
      </c>
      <c r="F92" s="10" t="s">
        <v>307</v>
      </c>
      <c r="G92" s="9">
        <v>76.86</v>
      </c>
      <c r="H92" s="15" t="s">
        <v>332</v>
      </c>
      <c r="I92" s="9">
        <v>46.12</v>
      </c>
      <c r="J92" s="13">
        <v>51</v>
      </c>
      <c r="K92" s="9"/>
      <c r="L92" s="10"/>
    </row>
    <row r="93" spans="1:12" ht="25.5" customHeight="1">
      <c r="A93" s="10" t="s">
        <v>308</v>
      </c>
      <c r="B93" s="10" t="s">
        <v>152</v>
      </c>
      <c r="C93" s="10" t="s">
        <v>158</v>
      </c>
      <c r="D93" s="10" t="s">
        <v>154</v>
      </c>
      <c r="E93" s="10" t="s">
        <v>309</v>
      </c>
      <c r="F93" s="10" t="s">
        <v>310</v>
      </c>
      <c r="G93" s="9">
        <v>73.07</v>
      </c>
      <c r="H93" s="15" t="s">
        <v>332</v>
      </c>
      <c r="I93" s="9">
        <v>43.84</v>
      </c>
      <c r="J93" s="13">
        <v>52</v>
      </c>
      <c r="K93" s="9"/>
      <c r="L93" s="10"/>
    </row>
    <row r="94" spans="1:12" ht="25.5" customHeight="1">
      <c r="A94" s="10" t="s">
        <v>311</v>
      </c>
      <c r="B94" s="10" t="s">
        <v>152</v>
      </c>
      <c r="C94" s="10" t="s">
        <v>158</v>
      </c>
      <c r="D94" s="10" t="s">
        <v>154</v>
      </c>
      <c r="E94" s="10" t="s">
        <v>312</v>
      </c>
      <c r="F94" s="10" t="s">
        <v>313</v>
      </c>
      <c r="G94" s="9">
        <v>54.59</v>
      </c>
      <c r="H94" s="15" t="s">
        <v>332</v>
      </c>
      <c r="I94" s="9">
        <v>32.75</v>
      </c>
      <c r="J94" s="13">
        <v>53</v>
      </c>
      <c r="K94" s="9"/>
      <c r="L94" s="10"/>
    </row>
    <row r="95" spans="1:12" ht="25.5" customHeight="1">
      <c r="A95" s="10" t="s">
        <v>314</v>
      </c>
      <c r="B95" s="10" t="s">
        <v>152</v>
      </c>
      <c r="C95" s="10" t="s">
        <v>158</v>
      </c>
      <c r="D95" s="10" t="s">
        <v>154</v>
      </c>
      <c r="E95" s="10" t="s">
        <v>315</v>
      </c>
      <c r="F95" s="10" t="s">
        <v>316</v>
      </c>
      <c r="G95" s="9">
        <v>51.86</v>
      </c>
      <c r="H95" s="15" t="s">
        <v>332</v>
      </c>
      <c r="I95" s="9">
        <v>31.12</v>
      </c>
      <c r="J95" s="13">
        <v>54</v>
      </c>
      <c r="K95" s="9"/>
      <c r="L95" s="10"/>
    </row>
    <row r="96" spans="1:12" ht="25.5" customHeight="1">
      <c r="A96" s="10" t="s">
        <v>317</v>
      </c>
      <c r="B96" s="10" t="s">
        <v>152</v>
      </c>
      <c r="C96" s="10" t="s">
        <v>158</v>
      </c>
      <c r="D96" s="10" t="s">
        <v>154</v>
      </c>
      <c r="E96" s="10" t="s">
        <v>318</v>
      </c>
      <c r="F96" s="10" t="s">
        <v>319</v>
      </c>
      <c r="G96" s="9">
        <v>47.55</v>
      </c>
      <c r="H96" s="15" t="s">
        <v>332</v>
      </c>
      <c r="I96" s="9">
        <v>28.53</v>
      </c>
      <c r="J96" s="13">
        <v>55</v>
      </c>
      <c r="K96" s="9"/>
      <c r="L96" s="10"/>
    </row>
    <row r="97" spans="1:12" ht="25.5" customHeight="1">
      <c r="A97" s="10" t="s">
        <v>320</v>
      </c>
      <c r="B97" s="10" t="s">
        <v>321</v>
      </c>
      <c r="C97" s="10" t="s">
        <v>322</v>
      </c>
      <c r="D97" s="10" t="s">
        <v>323</v>
      </c>
      <c r="E97" s="10" t="s">
        <v>324</v>
      </c>
      <c r="F97" s="10" t="s">
        <v>325</v>
      </c>
      <c r="G97" s="9">
        <v>73.19</v>
      </c>
      <c r="H97" s="16">
        <v>79.15</v>
      </c>
      <c r="I97" s="9">
        <f t="shared" si="1"/>
        <v>75.574</v>
      </c>
      <c r="J97" s="13">
        <v>1</v>
      </c>
      <c r="K97" s="9" t="s">
        <v>17</v>
      </c>
      <c r="L97" s="10" t="s">
        <v>336</v>
      </c>
    </row>
    <row r="98" spans="1:12" ht="25.5" customHeight="1">
      <c r="A98" s="10" t="s">
        <v>326</v>
      </c>
      <c r="B98" s="10" t="s">
        <v>321</v>
      </c>
      <c r="C98" s="10" t="s">
        <v>322</v>
      </c>
      <c r="D98" s="10" t="s">
        <v>323</v>
      </c>
      <c r="E98" s="10" t="s">
        <v>327</v>
      </c>
      <c r="F98" s="10" t="s">
        <v>328</v>
      </c>
      <c r="G98" s="9">
        <v>70.52</v>
      </c>
      <c r="H98" s="16">
        <v>68.55</v>
      </c>
      <c r="I98" s="9">
        <f t="shared" si="1"/>
        <v>69.732</v>
      </c>
      <c r="J98" s="13">
        <v>2</v>
      </c>
      <c r="K98" s="9"/>
      <c r="L98" s="10"/>
    </row>
  </sheetData>
  <autoFilter ref="A3:L98"/>
  <mergeCells count="1">
    <mergeCell ref="A2:L2"/>
  </mergeCells>
  <printOptions/>
  <pageMargins left="0.5902777777777778" right="0.5902777777777778" top="0.5506944444444445" bottom="0.7868055555555555" header="0.3145833333333333" footer="0.3145833333333333"/>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2023-01-19T01:43:00Z</cp:lastPrinted>
  <dcterms:created xsi:type="dcterms:W3CDTF">2018-05-15T09:21:53Z</dcterms:created>
  <dcterms:modified xsi:type="dcterms:W3CDTF">2023-01-19T07:20:36Z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b94acfda82fa4aa696ed4513142d320b</vt:lpwstr>
  </property>
  <property fmtid="{D5CDD505-2E9C-101B-9397-08002B2CF9AE}" pid="3" name="KSOProductBuildVer">
    <vt:lpwstr>2052-8.1.0.3199</vt:lpwstr>
  </property>
</Properties>
</file>