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市属" sheetId="4" r:id="rId1"/>
  </sheets>
  <definedNames>
    <definedName name="_xlnm._FilterDatabase" localSheetId="0" hidden="1">市属!$A$3:$L$3</definedName>
    <definedName name="_xlnm.Print_Titles" localSheetId="0">市属!$2:$3</definedName>
  </definedNames>
  <calcPr calcId="144525"/>
</workbook>
</file>

<file path=xl/sharedStrings.xml><?xml version="1.0" encoding="utf-8"?>
<sst xmlns="http://schemas.openxmlformats.org/spreadsheetml/2006/main" count="1479" uniqueCount="733">
  <si>
    <r>
      <rPr>
        <sz val="10"/>
        <rFont val="黑体"/>
        <charset val="134"/>
      </rPr>
      <t>附件</t>
    </r>
    <r>
      <rPr>
        <sz val="10"/>
        <rFont val="Times New Roman"/>
        <charset val="134"/>
      </rPr>
      <t>1</t>
    </r>
  </si>
  <si>
    <r>
      <rPr>
        <sz val="16"/>
        <rFont val="Times New Roman"/>
        <charset val="134"/>
      </rPr>
      <t>2022</t>
    </r>
    <r>
      <rPr>
        <sz val="16"/>
        <rFont val="方正小标宋简体"/>
        <charset val="134"/>
      </rPr>
      <t>年下半年市属事业单位公开考试聘用工作人员进入面试人员考试总成绩、排名和进入体检人员名单</t>
    </r>
  </si>
  <si>
    <r>
      <rPr>
        <sz val="10"/>
        <rFont val="黑体"/>
        <charset val="134"/>
      </rPr>
      <t>序号</t>
    </r>
  </si>
  <si>
    <r>
      <rPr>
        <sz val="10"/>
        <rFont val="黑体"/>
        <charset val="134"/>
      </rPr>
      <t>报考单位</t>
    </r>
  </si>
  <si>
    <r>
      <rPr>
        <sz val="10"/>
        <rFont val="黑体"/>
        <charset val="134"/>
      </rPr>
      <t>报考岗位</t>
    </r>
  </si>
  <si>
    <r>
      <rPr>
        <sz val="10"/>
        <rFont val="黑体"/>
        <charset val="134"/>
      </rPr>
      <t>岗位</t>
    </r>
    <r>
      <rPr>
        <sz val="10"/>
        <rFont val="Times New Roman"/>
        <charset val="134"/>
      </rPr>
      <t xml:space="preserve">
</t>
    </r>
    <r>
      <rPr>
        <sz val="10"/>
        <rFont val="黑体"/>
        <charset val="134"/>
      </rPr>
      <t>代码</t>
    </r>
  </si>
  <si>
    <r>
      <rPr>
        <sz val="10"/>
        <rFont val="黑体"/>
        <charset val="134"/>
      </rPr>
      <t>姓名</t>
    </r>
  </si>
  <si>
    <r>
      <rPr>
        <sz val="10"/>
        <rFont val="黑体"/>
        <charset val="134"/>
      </rPr>
      <t>准考证号</t>
    </r>
  </si>
  <si>
    <r>
      <rPr>
        <sz val="10"/>
        <rFont val="黑体"/>
        <charset val="134"/>
      </rPr>
      <t>笔试总成绩（含政策性加分）</t>
    </r>
  </si>
  <si>
    <r>
      <rPr>
        <sz val="10"/>
        <rFont val="黑体"/>
        <charset val="134"/>
      </rPr>
      <t>面试</t>
    </r>
    <r>
      <rPr>
        <sz val="10"/>
        <rFont val="Times New Roman"/>
        <charset val="134"/>
      </rPr>
      <t xml:space="preserve">
</t>
    </r>
    <r>
      <rPr>
        <sz val="10"/>
        <rFont val="黑体"/>
        <charset val="134"/>
      </rPr>
      <t>成绩</t>
    </r>
  </si>
  <si>
    <r>
      <rPr>
        <sz val="10"/>
        <rFont val="黑体"/>
        <charset val="134"/>
      </rPr>
      <t>笔试、面试</t>
    </r>
    <r>
      <rPr>
        <sz val="10"/>
        <rFont val="Times New Roman"/>
        <charset val="134"/>
      </rPr>
      <t xml:space="preserve">
</t>
    </r>
    <r>
      <rPr>
        <sz val="10"/>
        <rFont val="黑体"/>
        <charset val="134"/>
      </rPr>
      <t>折合后总成绩</t>
    </r>
  </si>
  <si>
    <r>
      <rPr>
        <sz val="10"/>
        <rFont val="黑体"/>
        <charset val="134"/>
      </rPr>
      <t>排名</t>
    </r>
  </si>
  <si>
    <r>
      <rPr>
        <sz val="10"/>
        <rFont val="黑体"/>
        <charset val="134"/>
      </rPr>
      <t>体检名单</t>
    </r>
  </si>
  <si>
    <r>
      <rPr>
        <sz val="10"/>
        <rFont val="黑体"/>
        <charset val="134"/>
      </rPr>
      <t>备注</t>
    </r>
  </si>
  <si>
    <r>
      <rPr>
        <sz val="10"/>
        <rFont val="仿宋_GB2312"/>
        <charset val="134"/>
      </rPr>
      <t>市纪委监委廉政教育中心</t>
    </r>
    <r>
      <rPr>
        <sz val="10"/>
        <rFont val="Times New Roman"/>
        <charset val="134"/>
      </rPr>
      <t xml:space="preserve">
</t>
    </r>
    <r>
      <rPr>
        <sz val="10"/>
        <rFont val="仿宋_GB2312"/>
        <charset val="134"/>
      </rPr>
      <t>（市监委留置中心）</t>
    </r>
  </si>
  <si>
    <r>
      <rPr>
        <sz val="10"/>
        <rFont val="仿宋_GB2312"/>
        <charset val="134"/>
      </rPr>
      <t>综合管理</t>
    </r>
  </si>
  <si>
    <t>101013</t>
  </si>
  <si>
    <r>
      <rPr>
        <sz val="10"/>
        <rFont val="仿宋_GB2312"/>
        <charset val="134"/>
      </rPr>
      <t>徐琳</t>
    </r>
  </si>
  <si>
    <t>5060322130109</t>
  </si>
  <si>
    <r>
      <rPr>
        <sz val="10"/>
        <rFont val="仿宋_GB2312"/>
        <charset val="134"/>
      </rPr>
      <t>进入体检</t>
    </r>
  </si>
  <si>
    <r>
      <rPr>
        <sz val="10"/>
        <rFont val="仿宋_GB2312"/>
        <charset val="134"/>
      </rPr>
      <t>宋朝辉</t>
    </r>
  </si>
  <si>
    <t>5020322130427</t>
  </si>
  <si>
    <r>
      <rPr>
        <sz val="10"/>
        <rFont val="仿宋_GB2312"/>
        <charset val="134"/>
      </rPr>
      <t>王贤冬</t>
    </r>
  </si>
  <si>
    <t>5020322130302</t>
  </si>
  <si>
    <r>
      <rPr>
        <sz val="10"/>
        <rFont val="仿宋_GB2312"/>
        <charset val="134"/>
      </rPr>
      <t>张鹏</t>
    </r>
  </si>
  <si>
    <t>5020322130305</t>
  </si>
  <si>
    <r>
      <rPr>
        <sz val="10"/>
        <rFont val="仿宋_GB2312"/>
        <charset val="134"/>
      </rPr>
      <t>张权刚</t>
    </r>
  </si>
  <si>
    <t>5020322130212</t>
  </si>
  <si>
    <r>
      <rPr>
        <sz val="10"/>
        <rFont val="仿宋_GB2312"/>
        <charset val="134"/>
      </rPr>
      <t>徐小迪</t>
    </r>
  </si>
  <si>
    <t>5020322130430</t>
  </si>
  <si>
    <r>
      <rPr>
        <sz val="10"/>
        <rFont val="仿宋_GB2312"/>
        <charset val="134"/>
      </rPr>
      <t>信息技术岗位</t>
    </r>
  </si>
  <si>
    <t>101023</t>
  </si>
  <si>
    <r>
      <rPr>
        <sz val="10"/>
        <rFont val="仿宋_GB2312"/>
        <charset val="134"/>
      </rPr>
      <t>吴沁泓</t>
    </r>
  </si>
  <si>
    <t>5020322130604</t>
  </si>
  <si>
    <r>
      <rPr>
        <sz val="10"/>
        <rFont val="仿宋_GB2312"/>
        <charset val="134"/>
      </rPr>
      <t>黄帅</t>
    </r>
  </si>
  <si>
    <t>5020322130718</t>
  </si>
  <si>
    <r>
      <rPr>
        <sz val="10"/>
        <rFont val="仿宋_GB2312"/>
        <charset val="134"/>
      </rPr>
      <t>李维斯</t>
    </r>
  </si>
  <si>
    <t>5020322130515</t>
  </si>
  <si>
    <r>
      <rPr>
        <sz val="10"/>
        <rFont val="仿宋_GB2312"/>
        <charset val="134"/>
      </rPr>
      <t>赵昊瑞</t>
    </r>
  </si>
  <si>
    <t>5020322130611</t>
  </si>
  <si>
    <r>
      <rPr>
        <sz val="10"/>
        <rFont val="仿宋_GB2312"/>
        <charset val="134"/>
      </rPr>
      <t>代妮宏</t>
    </r>
  </si>
  <si>
    <t>5060322130119</t>
  </si>
  <si>
    <r>
      <rPr>
        <sz val="10"/>
        <rFont val="仿宋_GB2312"/>
        <charset val="134"/>
      </rPr>
      <t>赵强</t>
    </r>
  </si>
  <si>
    <t>5020322130619</t>
  </si>
  <si>
    <r>
      <rPr>
        <sz val="10"/>
        <rFont val="仿宋_GB2312"/>
        <charset val="134"/>
      </rPr>
      <t>黄茂蝶</t>
    </r>
  </si>
  <si>
    <t>5020322130704</t>
  </si>
  <si>
    <r>
      <rPr>
        <sz val="10"/>
        <rFont val="仿宋_GB2312"/>
        <charset val="134"/>
      </rPr>
      <t>罗兰心</t>
    </r>
  </si>
  <si>
    <t>5020322130613</t>
  </si>
  <si>
    <r>
      <rPr>
        <sz val="10"/>
        <rFont val="仿宋_GB2312"/>
        <charset val="134"/>
      </rPr>
      <t>赵志成</t>
    </r>
  </si>
  <si>
    <t>5020322130608</t>
  </si>
  <si>
    <r>
      <rPr>
        <sz val="10"/>
        <rFont val="仿宋_GB2312"/>
        <charset val="134"/>
      </rPr>
      <t>市纪委监委信息技术中心</t>
    </r>
  </si>
  <si>
    <t>102013</t>
  </si>
  <si>
    <r>
      <rPr>
        <sz val="10"/>
        <rFont val="仿宋_GB2312"/>
        <charset val="134"/>
      </rPr>
      <t>陈永辉</t>
    </r>
  </si>
  <si>
    <t>5020322130813</t>
  </si>
  <si>
    <r>
      <rPr>
        <sz val="10"/>
        <rFont val="仿宋_GB2312"/>
        <charset val="134"/>
      </rPr>
      <t>丁华超</t>
    </r>
  </si>
  <si>
    <t>5020322130816</t>
  </si>
  <si>
    <r>
      <rPr>
        <sz val="10"/>
        <rFont val="仿宋_GB2312"/>
        <charset val="134"/>
      </rPr>
      <t>王虹阳</t>
    </r>
  </si>
  <si>
    <t>5020322130818</t>
  </si>
  <si>
    <r>
      <rPr>
        <sz val="10"/>
        <rFont val="仿宋_GB2312"/>
        <charset val="134"/>
      </rPr>
      <t>曾冰</t>
    </r>
  </si>
  <si>
    <t>5020322130901</t>
  </si>
  <si>
    <r>
      <rPr>
        <sz val="10"/>
        <rFont val="仿宋_GB2312"/>
        <charset val="134"/>
      </rPr>
      <t>王熙</t>
    </r>
  </si>
  <si>
    <t>5020322130729</t>
  </si>
  <si>
    <r>
      <rPr>
        <sz val="10"/>
        <rFont val="仿宋_GB2312"/>
        <charset val="134"/>
      </rPr>
      <t>胡文泰</t>
    </r>
  </si>
  <si>
    <t>5020322130720</t>
  </si>
  <si>
    <r>
      <rPr>
        <sz val="10"/>
        <rFont val="仿宋_GB2312"/>
        <charset val="134"/>
      </rPr>
      <t>自贡日报社</t>
    </r>
  </si>
  <si>
    <r>
      <rPr>
        <sz val="10"/>
        <rFont val="仿宋_GB2312"/>
        <charset val="134"/>
      </rPr>
      <t>会计</t>
    </r>
  </si>
  <si>
    <t>103013</t>
  </si>
  <si>
    <r>
      <rPr>
        <sz val="10"/>
        <rFont val="仿宋_GB2312"/>
        <charset val="134"/>
      </rPr>
      <t>张婕妤</t>
    </r>
  </si>
  <si>
    <t>5020322130929</t>
  </si>
  <si>
    <r>
      <rPr>
        <sz val="10"/>
        <rFont val="仿宋_GB2312"/>
        <charset val="134"/>
      </rPr>
      <t>兰鑫</t>
    </r>
  </si>
  <si>
    <t>5020322131025</t>
  </si>
  <si>
    <r>
      <rPr>
        <sz val="10"/>
        <rFont val="仿宋_GB2312"/>
        <charset val="134"/>
      </rPr>
      <t>张科朝</t>
    </r>
  </si>
  <si>
    <t>5060322130209</t>
  </si>
  <si>
    <r>
      <rPr>
        <sz val="10"/>
        <rFont val="仿宋_GB2312"/>
        <charset val="134"/>
      </rPr>
      <t>市广播电视台</t>
    </r>
  </si>
  <si>
    <r>
      <rPr>
        <sz val="10"/>
        <rFont val="仿宋_GB2312"/>
        <charset val="134"/>
      </rPr>
      <t>融媒体记者编辑</t>
    </r>
  </si>
  <si>
    <t>104013</t>
  </si>
  <si>
    <r>
      <rPr>
        <sz val="10"/>
        <rFont val="仿宋_GB2312"/>
        <charset val="134"/>
      </rPr>
      <t>李秀萍</t>
    </r>
  </si>
  <si>
    <t>5020322131225</t>
  </si>
  <si>
    <r>
      <rPr>
        <sz val="10"/>
        <rFont val="仿宋_GB2312"/>
        <charset val="134"/>
      </rPr>
      <t>张君亮</t>
    </r>
  </si>
  <si>
    <t>5020322131109</t>
  </si>
  <si>
    <r>
      <rPr>
        <sz val="10"/>
        <rFont val="仿宋_GB2312"/>
        <charset val="134"/>
      </rPr>
      <t>何静思</t>
    </r>
  </si>
  <si>
    <t>5020322131211</t>
  </si>
  <si>
    <r>
      <rPr>
        <sz val="10"/>
        <rFont val="仿宋_GB2312"/>
        <charset val="134"/>
      </rPr>
      <t>汪秀</t>
    </r>
  </si>
  <si>
    <t>5020322131208</t>
  </si>
  <si>
    <r>
      <rPr>
        <sz val="10"/>
        <rFont val="仿宋_GB2312"/>
        <charset val="134"/>
      </rPr>
      <t>曾莉轩</t>
    </r>
  </si>
  <si>
    <t>5020322131128</t>
  </si>
  <si>
    <r>
      <rPr>
        <sz val="10"/>
        <rFont val="仿宋_GB2312"/>
        <charset val="134"/>
      </rPr>
      <t>林巧</t>
    </r>
  </si>
  <si>
    <t>5020322131125</t>
  </si>
  <si>
    <r>
      <rPr>
        <sz val="10"/>
        <rFont val="仿宋_GB2312"/>
        <charset val="134"/>
      </rPr>
      <t>技术运维管理</t>
    </r>
  </si>
  <si>
    <t>104023</t>
  </si>
  <si>
    <r>
      <rPr>
        <sz val="10"/>
        <rFont val="仿宋_GB2312"/>
        <charset val="134"/>
      </rPr>
      <t>周思源</t>
    </r>
  </si>
  <si>
    <t>5020322131313</t>
  </si>
  <si>
    <r>
      <rPr>
        <sz val="10"/>
        <rFont val="仿宋_GB2312"/>
        <charset val="134"/>
      </rPr>
      <t>马扬东</t>
    </r>
  </si>
  <si>
    <t>5020322131307</t>
  </si>
  <si>
    <r>
      <rPr>
        <sz val="10"/>
        <rFont val="仿宋_GB2312"/>
        <charset val="134"/>
      </rPr>
      <t>曹思为</t>
    </r>
  </si>
  <si>
    <t>5020322131230</t>
  </si>
  <si>
    <r>
      <rPr>
        <sz val="10"/>
        <rFont val="仿宋_GB2312"/>
        <charset val="134"/>
      </rPr>
      <t>市网络舆情中心</t>
    </r>
  </si>
  <si>
    <r>
      <rPr>
        <sz val="10"/>
        <rFont val="仿宋_GB2312"/>
        <charset val="134"/>
      </rPr>
      <t>网络信息安全</t>
    </r>
  </si>
  <si>
    <t>105013</t>
  </si>
  <si>
    <r>
      <rPr>
        <sz val="10"/>
        <rFont val="仿宋_GB2312"/>
        <charset val="134"/>
      </rPr>
      <t>彭景</t>
    </r>
  </si>
  <si>
    <t>5020322131325</t>
  </si>
  <si>
    <r>
      <rPr>
        <sz val="10"/>
        <rFont val="仿宋_GB2312"/>
        <charset val="134"/>
      </rPr>
      <t>梁爽</t>
    </r>
  </si>
  <si>
    <t>5060322130212</t>
  </si>
  <si>
    <r>
      <rPr>
        <sz val="10"/>
        <rFont val="仿宋_GB2312"/>
        <charset val="134"/>
      </rPr>
      <t>刘杰</t>
    </r>
  </si>
  <si>
    <t>5020322131323</t>
  </si>
  <si>
    <r>
      <rPr>
        <sz val="10"/>
        <rFont val="仿宋_GB2312"/>
        <charset val="134"/>
      </rPr>
      <t>市巡察信息服务中心</t>
    </r>
  </si>
  <si>
    <r>
      <rPr>
        <sz val="10"/>
        <rFont val="仿宋_GB2312"/>
        <charset val="134"/>
      </rPr>
      <t>财务</t>
    </r>
  </si>
  <si>
    <t>106013</t>
  </si>
  <si>
    <r>
      <rPr>
        <sz val="10"/>
        <rFont val="仿宋_GB2312"/>
        <charset val="134"/>
      </rPr>
      <t>丁宸</t>
    </r>
  </si>
  <si>
    <t>5020322131406</t>
  </si>
  <si>
    <r>
      <rPr>
        <sz val="10"/>
        <rFont val="仿宋_GB2312"/>
        <charset val="134"/>
      </rPr>
      <t>邹琴</t>
    </r>
  </si>
  <si>
    <t>5020322131404</t>
  </si>
  <si>
    <r>
      <rPr>
        <sz val="10"/>
        <rFont val="仿宋_GB2312"/>
        <charset val="134"/>
      </rPr>
      <t>李慧</t>
    </r>
  </si>
  <si>
    <t>5020322131417</t>
  </si>
  <si>
    <r>
      <rPr>
        <sz val="10"/>
        <rFont val="仿宋_GB2312"/>
        <charset val="134"/>
      </rPr>
      <t>信息化服务</t>
    </r>
  </si>
  <si>
    <t>106023</t>
  </si>
  <si>
    <r>
      <rPr>
        <sz val="10"/>
        <rFont val="仿宋_GB2312"/>
        <charset val="134"/>
      </rPr>
      <t>鄢琴</t>
    </r>
  </si>
  <si>
    <t>5020322131616</t>
  </si>
  <si>
    <r>
      <rPr>
        <sz val="10"/>
        <rFont val="仿宋_GB2312"/>
        <charset val="134"/>
      </rPr>
      <t>易童</t>
    </r>
  </si>
  <si>
    <t>5020322131523</t>
  </si>
  <si>
    <r>
      <rPr>
        <sz val="10"/>
        <rFont val="仿宋_GB2312"/>
        <charset val="134"/>
      </rPr>
      <t>刘世友</t>
    </r>
  </si>
  <si>
    <t>5020322131524</t>
  </si>
  <si>
    <r>
      <rPr>
        <sz val="10"/>
        <rFont val="仿宋_GB2312"/>
        <charset val="134"/>
      </rPr>
      <t>市社会福利和康复治疗中心</t>
    </r>
  </si>
  <si>
    <r>
      <rPr>
        <sz val="10"/>
        <rFont val="仿宋_GB2312"/>
        <charset val="134"/>
      </rPr>
      <t>医生</t>
    </r>
  </si>
  <si>
    <t>107012</t>
  </si>
  <si>
    <r>
      <rPr>
        <sz val="10"/>
        <rFont val="仿宋_GB2312"/>
        <charset val="134"/>
      </rPr>
      <t>王雪霏</t>
    </r>
  </si>
  <si>
    <t>5010222120102</t>
  </si>
  <si>
    <r>
      <rPr>
        <sz val="10"/>
        <rFont val="仿宋_GB2312"/>
        <charset val="134"/>
      </rPr>
      <t>何杨杰</t>
    </r>
  </si>
  <si>
    <t>5010222120103</t>
  </si>
  <si>
    <r>
      <rPr>
        <sz val="10"/>
        <rFont val="仿宋_GB2312"/>
        <charset val="134"/>
      </rPr>
      <t>医学影像技术</t>
    </r>
  </si>
  <si>
    <t>107022</t>
  </si>
  <si>
    <r>
      <rPr>
        <sz val="10"/>
        <rFont val="仿宋_GB2312"/>
        <charset val="134"/>
      </rPr>
      <t>巫燕梅</t>
    </r>
  </si>
  <si>
    <t>5010222120114</t>
  </si>
  <si>
    <r>
      <rPr>
        <sz val="10"/>
        <rFont val="仿宋_GB2312"/>
        <charset val="134"/>
      </rPr>
      <t>廖丽</t>
    </r>
  </si>
  <si>
    <t>5010222120117</t>
  </si>
  <si>
    <r>
      <rPr>
        <sz val="10"/>
        <rFont val="仿宋_GB2312"/>
        <charset val="134"/>
      </rPr>
      <t>宋信斌</t>
    </r>
  </si>
  <si>
    <t>5010222120109</t>
  </si>
  <si>
    <r>
      <rPr>
        <sz val="10"/>
        <rFont val="仿宋_GB2312"/>
        <charset val="134"/>
      </rPr>
      <t>刘思梦</t>
    </r>
  </si>
  <si>
    <t>5010222120122</t>
  </si>
  <si>
    <r>
      <rPr>
        <sz val="10"/>
        <rFont val="仿宋_GB2312"/>
        <charset val="134"/>
      </rPr>
      <t>缺考</t>
    </r>
  </si>
  <si>
    <r>
      <rPr>
        <sz val="10"/>
        <rFont val="仿宋_GB2312"/>
        <charset val="134"/>
      </rPr>
      <t>康复治疗技术</t>
    </r>
  </si>
  <si>
    <t>107032</t>
  </si>
  <si>
    <r>
      <rPr>
        <sz val="10"/>
        <rFont val="仿宋_GB2312"/>
        <charset val="134"/>
      </rPr>
      <t>郭珊姗</t>
    </r>
  </si>
  <si>
    <t>5010222120226</t>
  </si>
  <si>
    <r>
      <rPr>
        <sz val="10"/>
        <rFont val="仿宋_GB2312"/>
        <charset val="134"/>
      </rPr>
      <t>颜小桃</t>
    </r>
  </si>
  <si>
    <t>5010222120126</t>
  </si>
  <si>
    <r>
      <rPr>
        <sz val="10"/>
        <rFont val="仿宋_GB2312"/>
        <charset val="134"/>
      </rPr>
      <t>李源静</t>
    </r>
  </si>
  <si>
    <t>5010222120129</t>
  </si>
  <si>
    <r>
      <rPr>
        <sz val="10"/>
        <rFont val="仿宋_GB2312"/>
        <charset val="134"/>
      </rPr>
      <t>市第一中学校</t>
    </r>
  </si>
  <si>
    <t>108013</t>
  </si>
  <si>
    <r>
      <rPr>
        <sz val="10"/>
        <rFont val="仿宋_GB2312"/>
        <charset val="134"/>
      </rPr>
      <t>刘汉卿</t>
    </r>
  </si>
  <si>
    <t>5020322131828</t>
  </si>
  <si>
    <r>
      <rPr>
        <sz val="10"/>
        <rFont val="仿宋_GB2312"/>
        <charset val="134"/>
      </rPr>
      <t>朱文颖</t>
    </r>
  </si>
  <si>
    <t>5020322131802</t>
  </si>
  <si>
    <r>
      <rPr>
        <sz val="10"/>
        <rFont val="仿宋_GB2312"/>
        <charset val="134"/>
      </rPr>
      <t>钟铭治</t>
    </r>
  </si>
  <si>
    <t>5020322131822</t>
  </si>
  <si>
    <r>
      <rPr>
        <sz val="10"/>
        <rFont val="仿宋_GB2312"/>
        <charset val="134"/>
      </rPr>
      <t>市解放路初级中学校</t>
    </r>
  </si>
  <si>
    <r>
      <rPr>
        <sz val="10"/>
        <rFont val="仿宋_GB2312"/>
        <charset val="134"/>
      </rPr>
      <t>初中语文教师</t>
    </r>
  </si>
  <si>
    <t>109011</t>
  </si>
  <si>
    <r>
      <rPr>
        <sz val="10"/>
        <rFont val="仿宋_GB2312"/>
        <charset val="134"/>
      </rPr>
      <t>张靖轩</t>
    </r>
  </si>
  <si>
    <t>5070122110213</t>
  </si>
  <si>
    <r>
      <rPr>
        <sz val="10"/>
        <rFont val="仿宋_GB2312"/>
        <charset val="134"/>
      </rPr>
      <t>彭晓洁</t>
    </r>
  </si>
  <si>
    <t>5070122110228</t>
  </si>
  <si>
    <r>
      <rPr>
        <sz val="10"/>
        <rFont val="仿宋_GB2312"/>
        <charset val="134"/>
      </rPr>
      <t>龚媛</t>
    </r>
  </si>
  <si>
    <t>5070122110106</t>
  </si>
  <si>
    <r>
      <rPr>
        <sz val="10"/>
        <rFont val="仿宋_GB2312"/>
        <charset val="134"/>
      </rPr>
      <t>邱羽</t>
    </r>
  </si>
  <si>
    <t>5070122110315</t>
  </si>
  <si>
    <r>
      <rPr>
        <sz val="10"/>
        <rFont val="仿宋_GB2312"/>
        <charset val="134"/>
      </rPr>
      <t>胡靖</t>
    </r>
  </si>
  <si>
    <t>5070122110121</t>
  </si>
  <si>
    <r>
      <rPr>
        <sz val="10"/>
        <rFont val="仿宋_GB2312"/>
        <charset val="134"/>
      </rPr>
      <t>杨雪敏</t>
    </r>
  </si>
  <si>
    <t>5070122110204</t>
  </si>
  <si>
    <r>
      <rPr>
        <sz val="10"/>
        <rFont val="仿宋_GB2312"/>
        <charset val="134"/>
      </rPr>
      <t>初中数学教师</t>
    </r>
  </si>
  <si>
    <t>109021</t>
  </si>
  <si>
    <r>
      <rPr>
        <sz val="10"/>
        <rFont val="仿宋_GB2312"/>
        <charset val="134"/>
      </rPr>
      <t>舒丹</t>
    </r>
  </si>
  <si>
    <t>5070122110418</t>
  </si>
  <si>
    <r>
      <rPr>
        <sz val="10"/>
        <rFont val="仿宋_GB2312"/>
        <charset val="134"/>
      </rPr>
      <t>邓泽湘</t>
    </r>
  </si>
  <si>
    <t>5070122110424</t>
  </si>
  <si>
    <r>
      <rPr>
        <sz val="10"/>
        <rFont val="仿宋_GB2312"/>
        <charset val="134"/>
      </rPr>
      <t>袁超</t>
    </r>
  </si>
  <si>
    <t>5070122110425</t>
  </si>
  <si>
    <r>
      <rPr>
        <sz val="10"/>
        <rFont val="仿宋_GB2312"/>
        <charset val="134"/>
      </rPr>
      <t>市第二十八中学校</t>
    </r>
  </si>
  <si>
    <t>110011</t>
  </si>
  <si>
    <r>
      <rPr>
        <sz val="10"/>
        <rFont val="仿宋_GB2312"/>
        <charset val="134"/>
      </rPr>
      <t>张丹</t>
    </r>
  </si>
  <si>
    <t>5070122110511</t>
  </si>
  <si>
    <r>
      <rPr>
        <sz val="10"/>
        <rFont val="仿宋_GB2312"/>
        <charset val="134"/>
      </rPr>
      <t>宗伟</t>
    </r>
  </si>
  <si>
    <t>5070122110508</t>
  </si>
  <si>
    <r>
      <rPr>
        <sz val="10"/>
        <rFont val="仿宋_GB2312"/>
        <charset val="134"/>
      </rPr>
      <t>刘红玫</t>
    </r>
  </si>
  <si>
    <t>5070122110524</t>
  </si>
  <si>
    <r>
      <rPr>
        <sz val="10"/>
        <rFont val="仿宋_GB2312"/>
        <charset val="134"/>
      </rPr>
      <t>市旅游职业高级中学</t>
    </r>
  </si>
  <si>
    <r>
      <rPr>
        <sz val="10"/>
        <rFont val="仿宋_GB2312"/>
        <charset val="134"/>
      </rPr>
      <t>语文教师</t>
    </r>
  </si>
  <si>
    <t>111011</t>
  </si>
  <si>
    <r>
      <rPr>
        <sz val="10"/>
        <rFont val="仿宋_GB2312"/>
        <charset val="134"/>
      </rPr>
      <t>邹杨</t>
    </r>
  </si>
  <si>
    <t>5070122110530</t>
  </si>
  <si>
    <r>
      <rPr>
        <sz val="10"/>
        <rFont val="仿宋_GB2312"/>
        <charset val="134"/>
      </rPr>
      <t>兰馨</t>
    </r>
  </si>
  <si>
    <t>5070122110602</t>
  </si>
  <si>
    <r>
      <rPr>
        <sz val="10"/>
        <rFont val="仿宋_GB2312"/>
        <charset val="134"/>
      </rPr>
      <t>张芬</t>
    </r>
  </si>
  <si>
    <t>5070122110604</t>
  </si>
  <si>
    <r>
      <rPr>
        <sz val="10"/>
        <rFont val="仿宋_GB2312"/>
        <charset val="134"/>
      </rPr>
      <t>数学教师</t>
    </r>
  </si>
  <si>
    <t>111021</t>
  </si>
  <si>
    <r>
      <rPr>
        <sz val="10"/>
        <rFont val="仿宋_GB2312"/>
        <charset val="134"/>
      </rPr>
      <t>徐璇辉</t>
    </r>
  </si>
  <si>
    <t>5070122110605</t>
  </si>
  <si>
    <r>
      <rPr>
        <sz val="10"/>
        <rFont val="仿宋_GB2312"/>
        <charset val="134"/>
      </rPr>
      <t>范晓钰</t>
    </r>
  </si>
  <si>
    <t>5070122110606</t>
  </si>
  <si>
    <r>
      <rPr>
        <sz val="10"/>
        <rFont val="仿宋_GB2312"/>
        <charset val="134"/>
      </rPr>
      <t>英语教师</t>
    </r>
  </si>
  <si>
    <t>111031</t>
  </si>
  <si>
    <r>
      <rPr>
        <sz val="10"/>
        <rFont val="仿宋_GB2312"/>
        <charset val="134"/>
      </rPr>
      <t>程钰钦</t>
    </r>
  </si>
  <si>
    <t>5070122110612</t>
  </si>
  <si>
    <r>
      <rPr>
        <sz val="10"/>
        <rFont val="仿宋_GB2312"/>
        <charset val="134"/>
      </rPr>
      <t>杨荞菡</t>
    </r>
  </si>
  <si>
    <t>5070122110615</t>
  </si>
  <si>
    <r>
      <rPr>
        <sz val="10"/>
        <rFont val="仿宋_GB2312"/>
        <charset val="134"/>
      </rPr>
      <t>刘翔</t>
    </r>
  </si>
  <si>
    <t>5070122110617</t>
  </si>
  <si>
    <r>
      <rPr>
        <sz val="10"/>
        <rFont val="仿宋_GB2312"/>
        <charset val="134"/>
      </rPr>
      <t>数字媒体教师</t>
    </r>
  </si>
  <si>
    <t>111041</t>
  </si>
  <si>
    <r>
      <rPr>
        <sz val="10"/>
        <rFont val="仿宋_GB2312"/>
        <charset val="134"/>
      </rPr>
      <t>但盈秋</t>
    </r>
  </si>
  <si>
    <t>5070122110706</t>
  </si>
  <si>
    <r>
      <rPr>
        <sz val="10"/>
        <rFont val="仿宋_GB2312"/>
        <charset val="134"/>
      </rPr>
      <t>夏莉</t>
    </r>
  </si>
  <si>
    <t>5070122110705</t>
  </si>
  <si>
    <r>
      <rPr>
        <sz val="10"/>
        <rFont val="仿宋_GB2312"/>
        <charset val="134"/>
      </rPr>
      <t>唐莉</t>
    </r>
  </si>
  <si>
    <t>5070122110704</t>
  </si>
  <si>
    <r>
      <rPr>
        <sz val="10"/>
        <rFont val="仿宋_GB2312"/>
        <charset val="134"/>
      </rPr>
      <t>思政教师</t>
    </r>
  </si>
  <si>
    <t>111051</t>
  </si>
  <si>
    <r>
      <rPr>
        <sz val="10"/>
        <rFont val="仿宋_GB2312"/>
        <charset val="134"/>
      </rPr>
      <t>谭彬华</t>
    </r>
  </si>
  <si>
    <t>5070122110712</t>
  </si>
  <si>
    <r>
      <rPr>
        <sz val="10"/>
        <rFont val="仿宋_GB2312"/>
        <charset val="134"/>
      </rPr>
      <t>陈良宏</t>
    </r>
  </si>
  <si>
    <t>5070122110708</t>
  </si>
  <si>
    <r>
      <rPr>
        <sz val="10"/>
        <rFont val="仿宋_GB2312"/>
        <charset val="134"/>
      </rPr>
      <t>龚显梁</t>
    </r>
  </si>
  <si>
    <t>5070122110707</t>
  </si>
  <si>
    <r>
      <rPr>
        <sz val="10"/>
        <rFont val="仿宋_GB2312"/>
        <charset val="134"/>
      </rPr>
      <t>建筑教师</t>
    </r>
  </si>
  <si>
    <t>111061</t>
  </si>
  <si>
    <r>
      <rPr>
        <sz val="10"/>
        <rFont val="仿宋_GB2312"/>
        <charset val="134"/>
      </rPr>
      <t>邹林娟</t>
    </r>
  </si>
  <si>
    <t>5070122110722</t>
  </si>
  <si>
    <r>
      <rPr>
        <sz val="10"/>
        <rFont val="仿宋_GB2312"/>
        <charset val="134"/>
      </rPr>
      <t>李权</t>
    </r>
  </si>
  <si>
    <t>5070122110724</t>
  </si>
  <si>
    <r>
      <rPr>
        <sz val="10"/>
        <rFont val="仿宋_GB2312"/>
        <charset val="134"/>
      </rPr>
      <t>吴任明</t>
    </r>
  </si>
  <si>
    <t>5070122110725</t>
  </si>
  <si>
    <r>
      <rPr>
        <sz val="10"/>
        <rFont val="仿宋_GB2312"/>
        <charset val="134"/>
      </rPr>
      <t>自贡职业技术学校</t>
    </r>
  </si>
  <si>
    <r>
      <rPr>
        <sz val="10"/>
        <rFont val="仿宋_GB2312"/>
        <charset val="134"/>
      </rPr>
      <t>焊接教师</t>
    </r>
  </si>
  <si>
    <t>112011</t>
  </si>
  <si>
    <r>
      <rPr>
        <sz val="10"/>
        <rFont val="仿宋_GB2312"/>
        <charset val="134"/>
      </rPr>
      <t>罗纳</t>
    </r>
  </si>
  <si>
    <t>5070122110727</t>
  </si>
  <si>
    <r>
      <rPr>
        <sz val="10"/>
        <rFont val="仿宋_GB2312"/>
        <charset val="134"/>
      </rPr>
      <t>烹饪教师</t>
    </r>
  </si>
  <si>
    <t>112021</t>
  </si>
  <si>
    <r>
      <rPr>
        <sz val="10"/>
        <rFont val="仿宋_GB2312"/>
        <charset val="134"/>
      </rPr>
      <t>杨林</t>
    </r>
  </si>
  <si>
    <t>5070122110807</t>
  </si>
  <si>
    <r>
      <rPr>
        <sz val="10"/>
        <rFont val="仿宋_GB2312"/>
        <charset val="134"/>
      </rPr>
      <t>刘真敏</t>
    </r>
  </si>
  <si>
    <t>5070122110812</t>
  </si>
  <si>
    <r>
      <rPr>
        <sz val="10"/>
        <rFont val="仿宋_GB2312"/>
        <charset val="134"/>
      </rPr>
      <t>罗怀林</t>
    </r>
  </si>
  <si>
    <t>5070122110811</t>
  </si>
  <si>
    <r>
      <rPr>
        <sz val="10"/>
        <rFont val="仿宋_GB2312"/>
        <charset val="134"/>
      </rPr>
      <t>左雅琪</t>
    </r>
  </si>
  <si>
    <t>5070122110804</t>
  </si>
  <si>
    <r>
      <rPr>
        <sz val="10"/>
        <rFont val="仿宋_GB2312"/>
        <charset val="134"/>
      </rPr>
      <t>工业机器人教师</t>
    </r>
  </si>
  <si>
    <t>112031</t>
  </si>
  <si>
    <r>
      <rPr>
        <sz val="10"/>
        <rFont val="仿宋_GB2312"/>
        <charset val="134"/>
      </rPr>
      <t>何国巍</t>
    </r>
  </si>
  <si>
    <t>5070122110822</t>
  </si>
  <si>
    <r>
      <rPr>
        <sz val="10"/>
        <rFont val="仿宋_GB2312"/>
        <charset val="134"/>
      </rPr>
      <t>曹开波</t>
    </r>
  </si>
  <si>
    <t>5070122110827</t>
  </si>
  <si>
    <r>
      <rPr>
        <sz val="10"/>
        <rFont val="仿宋_GB2312"/>
        <charset val="134"/>
      </rPr>
      <t>刘天兰</t>
    </r>
  </si>
  <si>
    <t>5070122110816</t>
  </si>
  <si>
    <r>
      <rPr>
        <sz val="10"/>
        <rFont val="仿宋_GB2312"/>
        <charset val="134"/>
      </rPr>
      <t>动漫与游戏设计教师</t>
    </r>
  </si>
  <si>
    <t>112041</t>
  </si>
  <si>
    <r>
      <rPr>
        <sz val="10"/>
        <rFont val="仿宋_GB2312"/>
        <charset val="134"/>
      </rPr>
      <t>王雅秋</t>
    </r>
  </si>
  <si>
    <t>5070122110913</t>
  </si>
  <si>
    <r>
      <rPr>
        <sz val="10"/>
        <rFont val="仿宋_GB2312"/>
        <charset val="134"/>
      </rPr>
      <t>徐兰芳</t>
    </r>
  </si>
  <si>
    <t>5070122110905</t>
  </si>
  <si>
    <r>
      <rPr>
        <sz val="10"/>
        <rFont val="仿宋_GB2312"/>
        <charset val="134"/>
      </rPr>
      <t>游成兰</t>
    </r>
  </si>
  <si>
    <t>5070122110909</t>
  </si>
  <si>
    <r>
      <rPr>
        <sz val="10"/>
        <rFont val="仿宋_GB2312"/>
        <charset val="134"/>
      </rPr>
      <t>舒启澜</t>
    </r>
  </si>
  <si>
    <t>5070122110829</t>
  </si>
  <si>
    <r>
      <rPr>
        <sz val="10"/>
        <rFont val="仿宋_GB2312"/>
        <charset val="134"/>
      </rPr>
      <t>姚雯</t>
    </r>
  </si>
  <si>
    <t>5070122110912</t>
  </si>
  <si>
    <r>
      <rPr>
        <sz val="10"/>
        <rFont val="仿宋_GB2312"/>
        <charset val="134"/>
      </rPr>
      <t>黄攀</t>
    </r>
  </si>
  <si>
    <t>5070122110906</t>
  </si>
  <si>
    <r>
      <rPr>
        <sz val="10"/>
        <rFont val="仿宋_GB2312"/>
        <charset val="134"/>
      </rPr>
      <t>计算机网络技术教师</t>
    </r>
  </si>
  <si>
    <t>112051</t>
  </si>
  <si>
    <r>
      <rPr>
        <sz val="10"/>
        <rFont val="仿宋_GB2312"/>
        <charset val="134"/>
      </rPr>
      <t>冯立</t>
    </r>
  </si>
  <si>
    <t>5070122111013</t>
  </si>
  <si>
    <r>
      <rPr>
        <sz val="10"/>
        <rFont val="仿宋_GB2312"/>
        <charset val="134"/>
      </rPr>
      <t>杨霞</t>
    </r>
  </si>
  <si>
    <t>5070122110925</t>
  </si>
  <si>
    <r>
      <rPr>
        <sz val="10"/>
        <rFont val="仿宋_GB2312"/>
        <charset val="134"/>
      </rPr>
      <t>袁倩</t>
    </r>
  </si>
  <si>
    <t>5070122110926</t>
  </si>
  <si>
    <r>
      <rPr>
        <sz val="10"/>
        <rFont val="仿宋_GB2312"/>
        <charset val="134"/>
      </rPr>
      <t>陈娅</t>
    </r>
  </si>
  <si>
    <t>5070122111015</t>
  </si>
  <si>
    <r>
      <rPr>
        <sz val="10"/>
        <rFont val="仿宋_GB2312"/>
        <charset val="134"/>
      </rPr>
      <t>周康粤</t>
    </r>
  </si>
  <si>
    <t>5070122110928</t>
  </si>
  <si>
    <r>
      <rPr>
        <sz val="10"/>
        <rFont val="仿宋_GB2312"/>
        <charset val="134"/>
      </rPr>
      <t>颜琳</t>
    </r>
  </si>
  <si>
    <t>5070122110929</t>
  </si>
  <si>
    <r>
      <rPr>
        <sz val="10"/>
        <rFont val="仿宋_GB2312"/>
        <charset val="134"/>
      </rPr>
      <t>幼儿保育教师</t>
    </r>
  </si>
  <si>
    <t>112061</t>
  </si>
  <si>
    <r>
      <rPr>
        <sz val="10"/>
        <rFont val="仿宋_GB2312"/>
        <charset val="134"/>
      </rPr>
      <t>廖婷玉</t>
    </r>
  </si>
  <si>
    <t>5070122111207</t>
  </si>
  <si>
    <r>
      <rPr>
        <sz val="10"/>
        <rFont val="仿宋_GB2312"/>
        <charset val="134"/>
      </rPr>
      <t>杨镇英</t>
    </r>
  </si>
  <si>
    <t>5070122111103</t>
  </si>
  <si>
    <r>
      <rPr>
        <sz val="10"/>
        <rFont val="仿宋_GB2312"/>
        <charset val="134"/>
      </rPr>
      <t>蒲洪江</t>
    </r>
  </si>
  <si>
    <t>5070122111106</t>
  </si>
  <si>
    <r>
      <rPr>
        <sz val="10"/>
        <rFont val="仿宋_GB2312"/>
        <charset val="134"/>
      </rPr>
      <t>城市轨道教师</t>
    </r>
  </si>
  <si>
    <t>112071</t>
  </si>
  <si>
    <r>
      <rPr>
        <sz val="10"/>
        <rFont val="仿宋_GB2312"/>
        <charset val="134"/>
      </rPr>
      <t>冷章会</t>
    </r>
  </si>
  <si>
    <t>5070122111213</t>
  </si>
  <si>
    <r>
      <rPr>
        <sz val="10"/>
        <rFont val="仿宋_GB2312"/>
        <charset val="134"/>
      </rPr>
      <t>许进连</t>
    </r>
  </si>
  <si>
    <t>5070122111212</t>
  </si>
  <si>
    <t>112081</t>
  </si>
  <si>
    <r>
      <rPr>
        <sz val="10"/>
        <rFont val="仿宋_GB2312"/>
        <charset val="134"/>
      </rPr>
      <t>邱曼玉</t>
    </r>
  </si>
  <si>
    <t>5070122111221</t>
  </si>
  <si>
    <r>
      <rPr>
        <sz val="10"/>
        <rFont val="仿宋_GB2312"/>
        <charset val="134"/>
      </rPr>
      <t>杨晓红</t>
    </r>
  </si>
  <si>
    <t>5070122111217</t>
  </si>
  <si>
    <r>
      <rPr>
        <sz val="10"/>
        <rFont val="仿宋_GB2312"/>
        <charset val="134"/>
      </rPr>
      <t>吴双</t>
    </r>
  </si>
  <si>
    <t>5070122111219</t>
  </si>
  <si>
    <t>112091</t>
  </si>
  <si>
    <r>
      <rPr>
        <sz val="10"/>
        <rFont val="仿宋_GB2312"/>
        <charset val="134"/>
      </rPr>
      <t>刘静秋</t>
    </r>
  </si>
  <si>
    <t>5070122111305</t>
  </si>
  <si>
    <r>
      <rPr>
        <sz val="10"/>
        <rFont val="仿宋_GB2312"/>
        <charset val="134"/>
      </rPr>
      <t>向宏</t>
    </r>
  </si>
  <si>
    <t>5070122111306</t>
  </si>
  <si>
    <t>112101</t>
  </si>
  <si>
    <r>
      <rPr>
        <sz val="10"/>
        <rFont val="仿宋_GB2312"/>
        <charset val="134"/>
      </rPr>
      <t>李好</t>
    </r>
  </si>
  <si>
    <t>5070122111309</t>
  </si>
  <si>
    <r>
      <rPr>
        <sz val="10"/>
        <rFont val="仿宋_GB2312"/>
        <charset val="134"/>
      </rPr>
      <t>袁莉</t>
    </r>
  </si>
  <si>
    <t>5070122111404</t>
  </si>
  <si>
    <r>
      <rPr>
        <sz val="10"/>
        <rFont val="仿宋_GB2312"/>
        <charset val="134"/>
      </rPr>
      <t>范裕婷</t>
    </r>
  </si>
  <si>
    <t>5070122111419</t>
  </si>
  <si>
    <r>
      <rPr>
        <sz val="10"/>
        <rFont val="仿宋_GB2312"/>
        <charset val="134"/>
      </rPr>
      <t>家政服务教师</t>
    </r>
  </si>
  <si>
    <t>112111</t>
  </si>
  <si>
    <r>
      <rPr>
        <sz val="10"/>
        <rFont val="仿宋_GB2312"/>
        <charset val="134"/>
      </rPr>
      <t>汪蔓玲</t>
    </r>
  </si>
  <si>
    <t>5070122111505</t>
  </si>
  <si>
    <r>
      <rPr>
        <sz val="10"/>
        <rFont val="仿宋_GB2312"/>
        <charset val="134"/>
      </rPr>
      <t>张天琪</t>
    </r>
  </si>
  <si>
    <t>5070122111429</t>
  </si>
  <si>
    <r>
      <rPr>
        <sz val="10"/>
        <rFont val="仿宋_GB2312"/>
        <charset val="134"/>
      </rPr>
      <t>梁燕</t>
    </r>
  </si>
  <si>
    <t>5070122111502</t>
  </si>
  <si>
    <r>
      <rPr>
        <sz val="10"/>
        <rFont val="仿宋_GB2312"/>
        <charset val="134"/>
      </rPr>
      <t>李睿</t>
    </r>
  </si>
  <si>
    <t>5070122111508</t>
  </si>
  <si>
    <r>
      <rPr>
        <sz val="10"/>
        <rFont val="仿宋_GB2312"/>
        <charset val="134"/>
      </rPr>
      <t>电子教师</t>
    </r>
  </si>
  <si>
    <t>112121</t>
  </si>
  <si>
    <r>
      <rPr>
        <sz val="10"/>
        <rFont val="仿宋_GB2312"/>
        <charset val="134"/>
      </rPr>
      <t>陈长林</t>
    </r>
  </si>
  <si>
    <t>5070122111515</t>
  </si>
  <si>
    <r>
      <rPr>
        <sz val="10"/>
        <rFont val="仿宋_GB2312"/>
        <charset val="134"/>
      </rPr>
      <t>刘涛</t>
    </r>
  </si>
  <si>
    <t>5070122111514</t>
  </si>
  <si>
    <r>
      <rPr>
        <sz val="10"/>
        <rFont val="仿宋_GB2312"/>
        <charset val="134"/>
      </rPr>
      <t>张瑞军</t>
    </r>
  </si>
  <si>
    <t>5070122111513</t>
  </si>
  <si>
    <r>
      <rPr>
        <sz val="10"/>
        <rFont val="仿宋_GB2312"/>
        <charset val="134"/>
      </rPr>
      <t>新闻工作者</t>
    </r>
  </si>
  <si>
    <t>112133</t>
  </si>
  <si>
    <r>
      <rPr>
        <sz val="10"/>
        <rFont val="仿宋_GB2312"/>
        <charset val="134"/>
      </rPr>
      <t>赵玉兰</t>
    </r>
  </si>
  <si>
    <t>5020322132005</t>
  </si>
  <si>
    <r>
      <rPr>
        <sz val="10"/>
        <rFont val="仿宋_GB2312"/>
        <charset val="134"/>
      </rPr>
      <t>何晓宇</t>
    </r>
  </si>
  <si>
    <t>5020322132004</t>
  </si>
  <si>
    <r>
      <rPr>
        <sz val="10"/>
        <rFont val="仿宋_GB2312"/>
        <charset val="134"/>
      </rPr>
      <t>陈汉萍</t>
    </r>
  </si>
  <si>
    <t>5020322132006</t>
  </si>
  <si>
    <r>
      <rPr>
        <sz val="10"/>
        <rFont val="仿宋_GB2312"/>
        <charset val="134"/>
      </rPr>
      <t>人事管理</t>
    </r>
  </si>
  <si>
    <t>112153</t>
  </si>
  <si>
    <r>
      <rPr>
        <sz val="10"/>
        <rFont val="仿宋_GB2312"/>
        <charset val="134"/>
      </rPr>
      <t>杜雨晗</t>
    </r>
  </si>
  <si>
    <t>5020322132020</t>
  </si>
  <si>
    <r>
      <rPr>
        <sz val="10"/>
        <rFont val="仿宋_GB2312"/>
        <charset val="134"/>
      </rPr>
      <t>王丽娟</t>
    </r>
  </si>
  <si>
    <t>5020322132021</t>
  </si>
  <si>
    <r>
      <rPr>
        <sz val="10"/>
        <rFont val="仿宋_GB2312"/>
        <charset val="134"/>
      </rPr>
      <t>杨森</t>
    </r>
  </si>
  <si>
    <t>5020322132101</t>
  </si>
  <si>
    <r>
      <rPr>
        <sz val="10"/>
        <rFont val="仿宋_GB2312"/>
        <charset val="134"/>
      </rPr>
      <t>市教育事业服务中心</t>
    </r>
  </si>
  <si>
    <r>
      <rPr>
        <sz val="10"/>
        <rFont val="仿宋_GB2312"/>
        <charset val="134"/>
      </rPr>
      <t>后勤管理</t>
    </r>
  </si>
  <si>
    <t>113013</t>
  </si>
  <si>
    <r>
      <rPr>
        <sz val="10"/>
        <rFont val="仿宋_GB2312"/>
        <charset val="134"/>
      </rPr>
      <t>刘行</t>
    </r>
  </si>
  <si>
    <t>5020322132213</t>
  </si>
  <si>
    <r>
      <rPr>
        <sz val="10"/>
        <rFont val="仿宋_GB2312"/>
        <charset val="134"/>
      </rPr>
      <t>江顺莉</t>
    </r>
  </si>
  <si>
    <t>5020322132225</t>
  </si>
  <si>
    <r>
      <rPr>
        <sz val="10"/>
        <rFont val="仿宋_GB2312"/>
        <charset val="134"/>
      </rPr>
      <t>林珊</t>
    </r>
  </si>
  <si>
    <t>5020322132216</t>
  </si>
  <si>
    <r>
      <rPr>
        <sz val="10"/>
        <rFont val="仿宋_GB2312"/>
        <charset val="134"/>
      </rPr>
      <t>市运动技术学校</t>
    </r>
  </si>
  <si>
    <r>
      <rPr>
        <sz val="10"/>
        <rFont val="仿宋_GB2312"/>
        <charset val="134"/>
      </rPr>
      <t>运动防护师</t>
    </r>
  </si>
  <si>
    <t>114012</t>
  </si>
  <si>
    <r>
      <rPr>
        <sz val="10"/>
        <rFont val="仿宋_GB2312"/>
        <charset val="134"/>
      </rPr>
      <t>邹梦寒</t>
    </r>
  </si>
  <si>
    <t>5010222120228</t>
  </si>
  <si>
    <r>
      <rPr>
        <sz val="10"/>
        <rFont val="仿宋_GB2312"/>
        <charset val="134"/>
      </rPr>
      <t>廖玺</t>
    </r>
  </si>
  <si>
    <t>5010222120229</t>
  </si>
  <si>
    <r>
      <rPr>
        <sz val="10"/>
        <rFont val="仿宋_GB2312"/>
        <charset val="134"/>
      </rPr>
      <t>宋秋红</t>
    </r>
  </si>
  <si>
    <t>5010222120230</t>
  </si>
  <si>
    <r>
      <rPr>
        <sz val="10"/>
        <rFont val="仿宋_GB2312"/>
        <charset val="134"/>
      </rPr>
      <t>黄红丽</t>
    </r>
  </si>
  <si>
    <t>5010222120303</t>
  </si>
  <si>
    <r>
      <rPr>
        <sz val="10"/>
        <rFont val="仿宋_GB2312"/>
        <charset val="134"/>
      </rPr>
      <t>市人力资源服务中心</t>
    </r>
  </si>
  <si>
    <r>
      <rPr>
        <sz val="10"/>
        <rFont val="仿宋_GB2312"/>
        <charset val="134"/>
      </rPr>
      <t>人力资源管理</t>
    </r>
  </si>
  <si>
    <t>115023</t>
  </si>
  <si>
    <r>
      <rPr>
        <sz val="10"/>
        <rFont val="仿宋_GB2312"/>
        <charset val="134"/>
      </rPr>
      <t>冯浩天</t>
    </r>
  </si>
  <si>
    <t>5020322132527</t>
  </si>
  <si>
    <r>
      <rPr>
        <sz val="10"/>
        <rFont val="仿宋_GB2312"/>
        <charset val="134"/>
      </rPr>
      <t>杨志萍</t>
    </r>
  </si>
  <si>
    <t>5020322132627</t>
  </si>
  <si>
    <r>
      <rPr>
        <sz val="10"/>
        <rFont val="仿宋_GB2312"/>
        <charset val="134"/>
      </rPr>
      <t>虞思敏</t>
    </r>
  </si>
  <si>
    <t>5020322132605</t>
  </si>
  <si>
    <r>
      <rPr>
        <sz val="10"/>
        <rFont val="仿宋_GB2312"/>
        <charset val="134"/>
      </rPr>
      <t>市职业培训学院</t>
    </r>
  </si>
  <si>
    <r>
      <rPr>
        <sz val="10"/>
        <rFont val="仿宋_GB2312"/>
        <charset val="134"/>
      </rPr>
      <t>机械教师</t>
    </r>
  </si>
  <si>
    <t>116011</t>
  </si>
  <si>
    <r>
      <rPr>
        <sz val="10"/>
        <rFont val="仿宋_GB2312"/>
        <charset val="134"/>
      </rPr>
      <t>何自美</t>
    </r>
  </si>
  <si>
    <t>5070122111525</t>
  </si>
  <si>
    <t>116031</t>
  </si>
  <si>
    <r>
      <rPr>
        <sz val="10"/>
        <rFont val="仿宋_GB2312"/>
        <charset val="134"/>
      </rPr>
      <t>李娟</t>
    </r>
  </si>
  <si>
    <t>5070122111603</t>
  </si>
  <si>
    <r>
      <rPr>
        <sz val="10"/>
        <rFont val="仿宋_GB2312"/>
        <charset val="134"/>
      </rPr>
      <t>颜莉</t>
    </r>
  </si>
  <si>
    <t>5070122111606</t>
  </si>
  <si>
    <r>
      <rPr>
        <sz val="10"/>
        <rFont val="仿宋_GB2312"/>
        <charset val="134"/>
      </rPr>
      <t>徐芩</t>
    </r>
  </si>
  <si>
    <t>5070122111607</t>
  </si>
  <si>
    <r>
      <rPr>
        <sz val="10"/>
        <rFont val="仿宋_GB2312"/>
        <charset val="134"/>
      </rPr>
      <t>市城乡规划管理服务中心</t>
    </r>
  </si>
  <si>
    <r>
      <rPr>
        <sz val="10"/>
        <rFont val="仿宋_GB2312"/>
        <charset val="134"/>
      </rPr>
      <t>规划管理</t>
    </r>
  </si>
  <si>
    <t>117013</t>
  </si>
  <si>
    <r>
      <rPr>
        <sz val="10"/>
        <rFont val="仿宋_GB2312"/>
        <charset val="134"/>
      </rPr>
      <t>杨卓然</t>
    </r>
  </si>
  <si>
    <t>5020322132703</t>
  </si>
  <si>
    <r>
      <rPr>
        <sz val="10"/>
        <rFont val="仿宋_GB2312"/>
        <charset val="134"/>
      </rPr>
      <t>刘欢</t>
    </r>
  </si>
  <si>
    <t>5060322130408</t>
  </si>
  <si>
    <r>
      <rPr>
        <sz val="10"/>
        <rFont val="仿宋_GB2312"/>
        <charset val="134"/>
      </rPr>
      <t>李秋月</t>
    </r>
  </si>
  <si>
    <t>5020322132711</t>
  </si>
  <si>
    <r>
      <rPr>
        <sz val="10"/>
        <rFont val="仿宋_GB2312"/>
        <charset val="134"/>
      </rPr>
      <t>李裕淼</t>
    </r>
  </si>
  <si>
    <t>5020322132701</t>
  </si>
  <si>
    <r>
      <rPr>
        <sz val="10"/>
        <rFont val="仿宋_GB2312"/>
        <charset val="134"/>
      </rPr>
      <t>廖萍</t>
    </r>
  </si>
  <si>
    <t>5020322132712</t>
  </si>
  <si>
    <r>
      <rPr>
        <sz val="10"/>
        <rFont val="仿宋_GB2312"/>
        <charset val="134"/>
      </rPr>
      <t>凌小萍</t>
    </r>
  </si>
  <si>
    <t>5020322132708</t>
  </si>
  <si>
    <r>
      <rPr>
        <sz val="10"/>
        <rFont val="仿宋_GB2312"/>
        <charset val="134"/>
      </rPr>
      <t>杨相志</t>
    </r>
  </si>
  <si>
    <t>5020322132704</t>
  </si>
  <si>
    <r>
      <rPr>
        <sz val="10"/>
        <rFont val="仿宋_GB2312"/>
        <charset val="134"/>
      </rPr>
      <t>穆云</t>
    </r>
  </si>
  <si>
    <t>5060322130406</t>
  </si>
  <si>
    <r>
      <rPr>
        <sz val="10"/>
        <rFont val="仿宋_GB2312"/>
        <charset val="134"/>
      </rPr>
      <t>市不动产登记中心</t>
    </r>
  </si>
  <si>
    <r>
      <rPr>
        <sz val="10"/>
        <rFont val="仿宋_GB2312"/>
        <charset val="134"/>
      </rPr>
      <t>登记辅助</t>
    </r>
    <r>
      <rPr>
        <sz val="10"/>
        <rFont val="Times New Roman"/>
        <charset val="134"/>
      </rPr>
      <t>1</t>
    </r>
  </si>
  <si>
    <t>118013</t>
  </si>
  <si>
    <r>
      <rPr>
        <sz val="10"/>
        <rFont val="仿宋_GB2312"/>
        <charset val="134"/>
      </rPr>
      <t>黄雨婷</t>
    </r>
  </si>
  <si>
    <t>5020322132803</t>
  </si>
  <si>
    <r>
      <rPr>
        <sz val="10"/>
        <rFont val="仿宋_GB2312"/>
        <charset val="134"/>
      </rPr>
      <t>宗皓然</t>
    </r>
  </si>
  <si>
    <t>5020322132802</t>
  </si>
  <si>
    <r>
      <rPr>
        <sz val="10"/>
        <rFont val="仿宋_GB2312"/>
        <charset val="134"/>
      </rPr>
      <t>宋欣芮</t>
    </r>
  </si>
  <si>
    <t>5020322132810</t>
  </si>
  <si>
    <r>
      <rPr>
        <sz val="10"/>
        <rFont val="仿宋_GB2312"/>
        <charset val="134"/>
      </rPr>
      <t>登记辅助</t>
    </r>
    <r>
      <rPr>
        <sz val="10"/>
        <rFont val="Times New Roman"/>
        <charset val="134"/>
      </rPr>
      <t>2</t>
    </r>
  </si>
  <si>
    <t>118023</t>
  </si>
  <si>
    <r>
      <rPr>
        <sz val="10"/>
        <rFont val="仿宋_GB2312"/>
        <charset val="134"/>
      </rPr>
      <t>牟丽</t>
    </r>
  </si>
  <si>
    <t>5020322132820</t>
  </si>
  <si>
    <r>
      <rPr>
        <sz val="10"/>
        <rFont val="仿宋_GB2312"/>
        <charset val="134"/>
      </rPr>
      <t>张沥分</t>
    </r>
  </si>
  <si>
    <t>5020322132822</t>
  </si>
  <si>
    <r>
      <rPr>
        <sz val="10"/>
        <rFont val="仿宋_GB2312"/>
        <charset val="134"/>
      </rPr>
      <t>唐瑜</t>
    </r>
  </si>
  <si>
    <t>5020322132829</t>
  </si>
  <si>
    <r>
      <rPr>
        <sz val="10"/>
        <rFont val="仿宋_GB2312"/>
        <charset val="134"/>
      </rPr>
      <t>市生态环境监测服务中心</t>
    </r>
  </si>
  <si>
    <r>
      <rPr>
        <sz val="10"/>
        <rFont val="仿宋_GB2312"/>
        <charset val="134"/>
      </rPr>
      <t>环境监测</t>
    </r>
  </si>
  <si>
    <t>119013</t>
  </si>
  <si>
    <r>
      <rPr>
        <sz val="10"/>
        <rFont val="仿宋_GB2312"/>
        <charset val="134"/>
      </rPr>
      <t>邓渝佳</t>
    </r>
  </si>
  <si>
    <t>5020322132924</t>
  </si>
  <si>
    <r>
      <rPr>
        <sz val="10"/>
        <rFont val="仿宋_GB2312"/>
        <charset val="134"/>
      </rPr>
      <t>王晓珊</t>
    </r>
  </si>
  <si>
    <t>5020322132930</t>
  </si>
  <si>
    <r>
      <rPr>
        <sz val="10"/>
        <rFont val="仿宋_GB2312"/>
        <charset val="134"/>
      </rPr>
      <t>向芙慷</t>
    </r>
  </si>
  <si>
    <t>5060322130423</t>
  </si>
  <si>
    <r>
      <rPr>
        <sz val="10"/>
        <rFont val="仿宋_GB2312"/>
        <charset val="134"/>
      </rPr>
      <t>陈试太</t>
    </r>
  </si>
  <si>
    <t>5020322133115</t>
  </si>
  <si>
    <r>
      <rPr>
        <sz val="10"/>
        <rFont val="仿宋_GB2312"/>
        <charset val="134"/>
      </rPr>
      <t>徐慧孜</t>
    </r>
  </si>
  <si>
    <t>5020322132915</t>
  </si>
  <si>
    <r>
      <rPr>
        <sz val="10"/>
        <rFont val="仿宋_GB2312"/>
        <charset val="134"/>
      </rPr>
      <t>卢勇</t>
    </r>
  </si>
  <si>
    <t>5020322133028</t>
  </si>
  <si>
    <r>
      <rPr>
        <sz val="10"/>
        <rFont val="仿宋_GB2312"/>
        <charset val="134"/>
      </rPr>
      <t>环境管理</t>
    </r>
  </si>
  <si>
    <t>119023</t>
  </si>
  <si>
    <r>
      <rPr>
        <sz val="10"/>
        <rFont val="仿宋_GB2312"/>
        <charset val="134"/>
      </rPr>
      <t>廖文婷</t>
    </r>
  </si>
  <si>
    <t>5020322133203</t>
  </si>
  <si>
    <r>
      <rPr>
        <sz val="10"/>
        <rFont val="仿宋_GB2312"/>
        <charset val="134"/>
      </rPr>
      <t>钟月珥</t>
    </r>
  </si>
  <si>
    <t>5020322133130</t>
  </si>
  <si>
    <r>
      <rPr>
        <sz val="10"/>
        <rFont val="仿宋_GB2312"/>
        <charset val="134"/>
      </rPr>
      <t>徐鹏</t>
    </r>
  </si>
  <si>
    <t>5020322133423</t>
  </si>
  <si>
    <r>
      <rPr>
        <sz val="10"/>
        <rFont val="仿宋_GB2312"/>
        <charset val="134"/>
      </rPr>
      <t>陈美贤</t>
    </r>
  </si>
  <si>
    <t>5020322133303</t>
  </si>
  <si>
    <r>
      <rPr>
        <sz val="10"/>
        <rFont val="仿宋_GB2312"/>
        <charset val="134"/>
      </rPr>
      <t>彭兰</t>
    </r>
  </si>
  <si>
    <t>5020322133403</t>
  </si>
  <si>
    <r>
      <rPr>
        <sz val="10"/>
        <rFont val="仿宋_GB2312"/>
        <charset val="134"/>
      </rPr>
      <t>涂庆霞</t>
    </r>
  </si>
  <si>
    <t>5020322133402</t>
  </si>
  <si>
    <r>
      <rPr>
        <sz val="10"/>
        <rFont val="仿宋_GB2312"/>
        <charset val="134"/>
      </rPr>
      <t>郭玉湘</t>
    </r>
  </si>
  <si>
    <t>5020322133218</t>
  </si>
  <si>
    <r>
      <rPr>
        <sz val="10"/>
        <rFont val="仿宋_GB2312"/>
        <charset val="134"/>
      </rPr>
      <t>赵蕊娇</t>
    </r>
  </si>
  <si>
    <t>5020322133128</t>
  </si>
  <si>
    <r>
      <rPr>
        <sz val="10"/>
        <rFont val="仿宋_GB2312"/>
        <charset val="134"/>
      </rPr>
      <t>市建设工程项目服务中心</t>
    </r>
  </si>
  <si>
    <r>
      <rPr>
        <sz val="10"/>
        <rFont val="仿宋_GB2312"/>
        <charset val="134"/>
      </rPr>
      <t>工程造价管理</t>
    </r>
  </si>
  <si>
    <t>120013</t>
  </si>
  <si>
    <r>
      <rPr>
        <sz val="10"/>
        <rFont val="仿宋_GB2312"/>
        <charset val="134"/>
      </rPr>
      <t>伍思晗</t>
    </r>
  </si>
  <si>
    <t>5020322133522</t>
  </si>
  <si>
    <r>
      <rPr>
        <sz val="10"/>
        <rFont val="仿宋_GB2312"/>
        <charset val="134"/>
      </rPr>
      <t>李开羽</t>
    </r>
  </si>
  <si>
    <t>5020322133606</t>
  </si>
  <si>
    <r>
      <rPr>
        <sz val="10"/>
        <rFont val="仿宋_GB2312"/>
        <charset val="134"/>
      </rPr>
      <t>钟宏鸣</t>
    </r>
  </si>
  <si>
    <t>5020322133501</t>
  </si>
  <si>
    <r>
      <rPr>
        <sz val="10"/>
        <rFont val="仿宋_GB2312"/>
        <charset val="134"/>
      </rPr>
      <t>市建筑工程技术中心</t>
    </r>
  </si>
  <si>
    <t>121013</t>
  </si>
  <si>
    <r>
      <rPr>
        <sz val="10"/>
        <rFont val="仿宋_GB2312"/>
        <charset val="134"/>
      </rPr>
      <t>宋雨彤</t>
    </r>
  </si>
  <si>
    <t>5020322133622</t>
  </si>
  <si>
    <r>
      <rPr>
        <sz val="10"/>
        <rFont val="仿宋_GB2312"/>
        <charset val="134"/>
      </rPr>
      <t>巫倩雯</t>
    </r>
  </si>
  <si>
    <t>5020322133624</t>
  </si>
  <si>
    <r>
      <rPr>
        <sz val="10"/>
        <rFont val="仿宋_GB2312"/>
        <charset val="134"/>
      </rPr>
      <t>市公园城市建设发展中心</t>
    </r>
  </si>
  <si>
    <t>122013</t>
  </si>
  <si>
    <r>
      <rPr>
        <sz val="10"/>
        <rFont val="仿宋_GB2312"/>
        <charset val="134"/>
      </rPr>
      <t>曾雪</t>
    </r>
  </si>
  <si>
    <t>5060322130619</t>
  </si>
  <si>
    <r>
      <rPr>
        <sz val="10"/>
        <rFont val="仿宋_GB2312"/>
        <charset val="134"/>
      </rPr>
      <t>刘丹</t>
    </r>
  </si>
  <si>
    <t>5020322133711</t>
  </si>
  <si>
    <r>
      <rPr>
        <sz val="10"/>
        <rFont val="仿宋_GB2312"/>
        <charset val="134"/>
      </rPr>
      <t>梁静柔</t>
    </r>
  </si>
  <si>
    <t>5020322133707</t>
  </si>
  <si>
    <r>
      <rPr>
        <sz val="10"/>
        <rFont val="仿宋_GB2312"/>
        <charset val="134"/>
      </rPr>
      <t>园林工程</t>
    </r>
  </si>
  <si>
    <t>122023</t>
  </si>
  <si>
    <r>
      <rPr>
        <sz val="10"/>
        <rFont val="仿宋_GB2312"/>
        <charset val="134"/>
      </rPr>
      <t>祝炜烽</t>
    </r>
  </si>
  <si>
    <t>5020322133806</t>
  </si>
  <si>
    <r>
      <rPr>
        <sz val="10"/>
        <rFont val="仿宋_GB2312"/>
        <charset val="134"/>
      </rPr>
      <t>卢梦玲</t>
    </r>
  </si>
  <si>
    <t>5020322133808</t>
  </si>
  <si>
    <r>
      <rPr>
        <sz val="10"/>
        <rFont val="仿宋_GB2312"/>
        <charset val="134"/>
      </rPr>
      <t>万丽</t>
    </r>
  </si>
  <si>
    <t>5020322133809</t>
  </si>
  <si>
    <r>
      <rPr>
        <sz val="10"/>
        <rFont val="仿宋_GB2312"/>
        <charset val="134"/>
      </rPr>
      <t>市住房保障中心</t>
    </r>
  </si>
  <si>
    <t>123013</t>
  </si>
  <si>
    <r>
      <rPr>
        <sz val="10"/>
        <rFont val="仿宋_GB2312"/>
        <charset val="134"/>
      </rPr>
      <t>王惠琳</t>
    </r>
  </si>
  <si>
    <t>5020322133924</t>
  </si>
  <si>
    <r>
      <rPr>
        <sz val="10"/>
        <rFont val="仿宋_GB2312"/>
        <charset val="134"/>
      </rPr>
      <t>黄兰</t>
    </r>
  </si>
  <si>
    <t>5020322134209</t>
  </si>
  <si>
    <r>
      <rPr>
        <sz val="10"/>
        <rFont val="仿宋_GB2312"/>
        <charset val="134"/>
      </rPr>
      <t>刘婷屹</t>
    </r>
  </si>
  <si>
    <t>5020322133827</t>
  </si>
  <si>
    <r>
      <rPr>
        <sz val="10"/>
        <rFont val="仿宋_GB2312"/>
        <charset val="134"/>
      </rPr>
      <t>市公路养护段</t>
    </r>
  </si>
  <si>
    <r>
      <rPr>
        <sz val="10"/>
        <rFont val="仿宋_GB2312"/>
        <charset val="134"/>
      </rPr>
      <t>技术管理</t>
    </r>
  </si>
  <si>
    <t>124013</t>
  </si>
  <si>
    <r>
      <rPr>
        <sz val="10"/>
        <rFont val="仿宋_GB2312"/>
        <charset val="134"/>
      </rPr>
      <t>杨钧翔</t>
    </r>
  </si>
  <si>
    <t>5020322134313</t>
  </si>
  <si>
    <r>
      <rPr>
        <sz val="10"/>
        <rFont val="仿宋_GB2312"/>
        <charset val="134"/>
      </rPr>
      <t>熊建</t>
    </r>
  </si>
  <si>
    <t>5020322134422</t>
  </si>
  <si>
    <r>
      <rPr>
        <sz val="10"/>
        <rFont val="仿宋_GB2312"/>
        <charset val="134"/>
      </rPr>
      <t>罗迎</t>
    </r>
  </si>
  <si>
    <t>5020322134319</t>
  </si>
  <si>
    <r>
      <rPr>
        <sz val="10"/>
        <rFont val="仿宋_GB2312"/>
        <charset val="134"/>
      </rPr>
      <t>张周</t>
    </r>
  </si>
  <si>
    <t>5020322134528</t>
  </si>
  <si>
    <r>
      <rPr>
        <sz val="10"/>
        <rFont val="仿宋_GB2312"/>
        <charset val="134"/>
      </rPr>
      <t>朱强</t>
    </r>
  </si>
  <si>
    <t>5060322130730</t>
  </si>
  <si>
    <r>
      <rPr>
        <sz val="10"/>
        <rFont val="仿宋_GB2312"/>
        <charset val="134"/>
      </rPr>
      <t>李鸿旭</t>
    </r>
  </si>
  <si>
    <t>5020322134604</t>
  </si>
  <si>
    <r>
      <rPr>
        <sz val="10"/>
        <rFont val="仿宋_GB2312"/>
        <charset val="134"/>
      </rPr>
      <t>市公路水运质量监督站</t>
    </r>
  </si>
  <si>
    <r>
      <rPr>
        <sz val="10"/>
        <rFont val="仿宋_GB2312"/>
        <charset val="134"/>
      </rPr>
      <t>质量监督岗</t>
    </r>
  </si>
  <si>
    <t>125013</t>
  </si>
  <si>
    <r>
      <rPr>
        <sz val="10"/>
        <rFont val="仿宋_GB2312"/>
        <charset val="134"/>
      </rPr>
      <t>邓波</t>
    </r>
  </si>
  <si>
    <t>5020322134726</t>
  </si>
  <si>
    <r>
      <rPr>
        <sz val="10"/>
        <rFont val="仿宋_GB2312"/>
        <charset val="134"/>
      </rPr>
      <t>陈鹏</t>
    </r>
  </si>
  <si>
    <t>5020322134730</t>
  </si>
  <si>
    <r>
      <rPr>
        <sz val="10"/>
        <rFont val="仿宋_GB2312"/>
        <charset val="134"/>
      </rPr>
      <t>万先鲜</t>
    </r>
  </si>
  <si>
    <t>5020322134719</t>
  </si>
  <si>
    <r>
      <rPr>
        <sz val="10"/>
        <rFont val="仿宋_GB2312"/>
        <charset val="134"/>
      </rPr>
      <t>市水利水电工程移民服务中心</t>
    </r>
  </si>
  <si>
    <r>
      <rPr>
        <sz val="10"/>
        <rFont val="仿宋_GB2312"/>
        <charset val="134"/>
      </rPr>
      <t>水电移民管理</t>
    </r>
  </si>
  <si>
    <t>126013</t>
  </si>
  <si>
    <r>
      <rPr>
        <sz val="10"/>
        <rFont val="仿宋_GB2312"/>
        <charset val="134"/>
      </rPr>
      <t>巫平茜</t>
    </r>
  </si>
  <si>
    <t>5020322134823</t>
  </si>
  <si>
    <r>
      <rPr>
        <sz val="10"/>
        <rFont val="仿宋_GB2312"/>
        <charset val="134"/>
      </rPr>
      <t>陈艾婧</t>
    </r>
  </si>
  <si>
    <t>5020322134820</t>
  </si>
  <si>
    <r>
      <rPr>
        <sz val="10"/>
        <rFont val="仿宋_GB2312"/>
        <charset val="134"/>
      </rPr>
      <t>程元铃</t>
    </r>
  </si>
  <si>
    <t>5020322134822</t>
  </si>
  <si>
    <r>
      <rPr>
        <sz val="10"/>
        <rFont val="仿宋_GB2312"/>
        <charset val="134"/>
      </rPr>
      <t>市小井沟双溪水库服务中心</t>
    </r>
  </si>
  <si>
    <r>
      <rPr>
        <sz val="10"/>
        <rFont val="仿宋_GB2312"/>
        <charset val="134"/>
      </rPr>
      <t>文秘</t>
    </r>
  </si>
  <si>
    <t>127013</t>
  </si>
  <si>
    <r>
      <rPr>
        <sz val="10"/>
        <rFont val="仿宋_GB2312"/>
        <charset val="134"/>
      </rPr>
      <t>谢霖</t>
    </r>
  </si>
  <si>
    <t>5020322134826</t>
  </si>
  <si>
    <r>
      <rPr>
        <sz val="10"/>
        <rFont val="仿宋_GB2312"/>
        <charset val="134"/>
      </rPr>
      <t>宋思琦</t>
    </r>
  </si>
  <si>
    <t>5020322134901</t>
  </si>
  <si>
    <r>
      <rPr>
        <sz val="10"/>
        <rFont val="仿宋_GB2312"/>
        <charset val="134"/>
      </rPr>
      <t>朱丽</t>
    </r>
  </si>
  <si>
    <t>5020322134825</t>
  </si>
  <si>
    <r>
      <rPr>
        <sz val="10"/>
        <rFont val="仿宋_GB2312"/>
        <charset val="134"/>
      </rPr>
      <t>市盐业历史博物馆</t>
    </r>
  </si>
  <si>
    <t>128013</t>
  </si>
  <si>
    <r>
      <rPr>
        <sz val="10"/>
        <rFont val="仿宋_GB2312"/>
        <charset val="134"/>
      </rPr>
      <t>廖继吉</t>
    </r>
  </si>
  <si>
    <t>5020322134905</t>
  </si>
  <si>
    <r>
      <rPr>
        <sz val="10"/>
        <rFont val="仿宋_GB2312"/>
        <charset val="134"/>
      </rPr>
      <t>余长平</t>
    </r>
  </si>
  <si>
    <t>5020322134924</t>
  </si>
  <si>
    <r>
      <rPr>
        <sz val="10"/>
        <rFont val="仿宋_GB2312"/>
        <charset val="134"/>
      </rPr>
      <t>甘建</t>
    </r>
  </si>
  <si>
    <t>5020322134917</t>
  </si>
  <si>
    <r>
      <rPr>
        <sz val="10"/>
        <rFont val="仿宋_GB2312"/>
        <charset val="134"/>
      </rPr>
      <t>王馨茹</t>
    </r>
  </si>
  <si>
    <t>5020322135016</t>
  </si>
  <si>
    <r>
      <rPr>
        <sz val="10"/>
        <rFont val="仿宋_GB2312"/>
        <charset val="134"/>
      </rPr>
      <t>肖静萍</t>
    </r>
  </si>
  <si>
    <t>5020322135006</t>
  </si>
  <si>
    <r>
      <rPr>
        <sz val="10"/>
        <rFont val="仿宋_GB2312"/>
        <charset val="134"/>
      </rPr>
      <t>林鑫</t>
    </r>
  </si>
  <si>
    <t>5020322134925</t>
  </si>
  <si>
    <t>128023</t>
  </si>
  <si>
    <r>
      <rPr>
        <sz val="10"/>
        <rFont val="仿宋_GB2312"/>
        <charset val="134"/>
      </rPr>
      <t>罗媛</t>
    </r>
  </si>
  <si>
    <t>5020322135017</t>
  </si>
  <si>
    <r>
      <rPr>
        <sz val="10"/>
        <rFont val="仿宋_GB2312"/>
        <charset val="134"/>
      </rPr>
      <t>舒国东</t>
    </r>
  </si>
  <si>
    <t>5020322135023</t>
  </si>
  <si>
    <r>
      <rPr>
        <sz val="10"/>
        <rFont val="仿宋_GB2312"/>
        <charset val="134"/>
      </rPr>
      <t>程雅丹</t>
    </r>
  </si>
  <si>
    <t>5020322135020</t>
  </si>
  <si>
    <r>
      <rPr>
        <sz val="10"/>
        <rFont val="仿宋_GB2312"/>
        <charset val="134"/>
      </rPr>
      <t>中国彩灯博物馆</t>
    </r>
  </si>
  <si>
    <r>
      <rPr>
        <sz val="10"/>
        <rFont val="仿宋_GB2312"/>
        <charset val="134"/>
      </rPr>
      <t>计算机应用与维护</t>
    </r>
  </si>
  <si>
    <t>129013</t>
  </si>
  <si>
    <r>
      <rPr>
        <sz val="10"/>
        <rFont val="仿宋_GB2312"/>
        <charset val="134"/>
      </rPr>
      <t>杨飞</t>
    </r>
  </si>
  <si>
    <t>5020322135203</t>
  </si>
  <si>
    <r>
      <rPr>
        <sz val="10"/>
        <rFont val="仿宋_GB2312"/>
        <charset val="134"/>
      </rPr>
      <t>余欢龙</t>
    </r>
  </si>
  <si>
    <t>5020322135130</t>
  </si>
  <si>
    <r>
      <rPr>
        <sz val="10"/>
        <rFont val="仿宋_GB2312"/>
        <charset val="134"/>
      </rPr>
      <t>曾宇婷</t>
    </r>
  </si>
  <si>
    <t>5020322135120</t>
  </si>
  <si>
    <t>129023</t>
  </si>
  <si>
    <r>
      <rPr>
        <sz val="10"/>
        <rFont val="仿宋_GB2312"/>
        <charset val="134"/>
      </rPr>
      <t>宗宝宴</t>
    </r>
  </si>
  <si>
    <t>5020322135228</t>
  </si>
  <si>
    <r>
      <rPr>
        <sz val="10"/>
        <rFont val="仿宋_GB2312"/>
        <charset val="134"/>
      </rPr>
      <t>徐巧玉</t>
    </r>
  </si>
  <si>
    <t>5020322135221</t>
  </si>
  <si>
    <r>
      <rPr>
        <sz val="10"/>
        <rFont val="仿宋_GB2312"/>
        <charset val="134"/>
      </rPr>
      <t>黄文敏</t>
    </r>
  </si>
  <si>
    <t>5020322135219</t>
  </si>
  <si>
    <r>
      <rPr>
        <sz val="10"/>
        <rFont val="仿宋_GB2312"/>
        <charset val="134"/>
      </rPr>
      <t>市歌舞曲艺演艺中心</t>
    </r>
  </si>
  <si>
    <t>130013</t>
  </si>
  <si>
    <r>
      <rPr>
        <sz val="10"/>
        <rFont val="仿宋_GB2312"/>
        <charset val="134"/>
      </rPr>
      <t>甘浦汛</t>
    </r>
  </si>
  <si>
    <t>5030322130102</t>
  </si>
  <si>
    <r>
      <rPr>
        <sz val="10"/>
        <rFont val="仿宋_GB2312"/>
        <charset val="134"/>
      </rPr>
      <t>刘洋琼</t>
    </r>
  </si>
  <si>
    <t>5030322130104</t>
  </si>
  <si>
    <r>
      <rPr>
        <sz val="10"/>
        <rFont val="仿宋_GB2312"/>
        <charset val="134"/>
      </rPr>
      <t>曾雪娇</t>
    </r>
  </si>
  <si>
    <t>5030322130101</t>
  </si>
  <si>
    <r>
      <rPr>
        <sz val="10"/>
        <rFont val="仿宋_GB2312"/>
        <charset val="134"/>
      </rPr>
      <t>市中心血站</t>
    </r>
  </si>
  <si>
    <t>131013</t>
  </si>
  <si>
    <r>
      <rPr>
        <sz val="10"/>
        <rFont val="仿宋_GB2312"/>
        <charset val="134"/>
      </rPr>
      <t>但小丹</t>
    </r>
  </si>
  <si>
    <t>5030322130107</t>
  </si>
  <si>
    <r>
      <rPr>
        <sz val="10"/>
        <rFont val="仿宋_GB2312"/>
        <charset val="134"/>
      </rPr>
      <t>罗元聆</t>
    </r>
  </si>
  <si>
    <t>5030322130110</t>
  </si>
  <si>
    <r>
      <rPr>
        <sz val="10"/>
        <rFont val="仿宋_GB2312"/>
        <charset val="134"/>
      </rPr>
      <t>陈隆波</t>
    </r>
  </si>
  <si>
    <t>5030322130118</t>
  </si>
  <si>
    <t>131023</t>
  </si>
  <si>
    <r>
      <rPr>
        <sz val="10"/>
        <rFont val="仿宋_GB2312"/>
        <charset val="134"/>
      </rPr>
      <t>刘国超</t>
    </r>
  </si>
  <si>
    <t>5060322130920</t>
  </si>
  <si>
    <r>
      <rPr>
        <sz val="10"/>
        <rFont val="仿宋_GB2312"/>
        <charset val="134"/>
      </rPr>
      <t>李耀杰</t>
    </r>
  </si>
  <si>
    <t>5030322130219</t>
  </si>
  <si>
    <r>
      <rPr>
        <sz val="10"/>
        <rFont val="仿宋_GB2312"/>
        <charset val="134"/>
      </rPr>
      <t>温玉娇</t>
    </r>
  </si>
  <si>
    <t>5030322130306</t>
  </si>
  <si>
    <r>
      <rPr>
        <sz val="10"/>
        <rFont val="仿宋_GB2312"/>
        <charset val="134"/>
      </rPr>
      <t>市地震监测中心</t>
    </r>
  </si>
  <si>
    <r>
      <rPr>
        <sz val="10"/>
        <rFont val="仿宋_GB2312"/>
        <charset val="134"/>
      </rPr>
      <t>地震监测分析岗位</t>
    </r>
  </si>
  <si>
    <t>132013</t>
  </si>
  <si>
    <r>
      <rPr>
        <sz val="10"/>
        <rFont val="仿宋_GB2312"/>
        <charset val="134"/>
      </rPr>
      <t>郑超麟</t>
    </r>
  </si>
  <si>
    <t>5030322130322</t>
  </si>
  <si>
    <r>
      <rPr>
        <sz val="10"/>
        <rFont val="仿宋_GB2312"/>
        <charset val="134"/>
      </rPr>
      <t>朱鑫</t>
    </r>
  </si>
  <si>
    <t>5060322130926</t>
  </si>
  <si>
    <r>
      <rPr>
        <sz val="10"/>
        <rFont val="仿宋_GB2312"/>
        <charset val="134"/>
      </rPr>
      <t>黄浩</t>
    </r>
  </si>
  <si>
    <t>5030322130319</t>
  </si>
  <si>
    <r>
      <rPr>
        <sz val="10"/>
        <rFont val="仿宋_GB2312"/>
        <charset val="134"/>
      </rPr>
      <t>市城乡垃圾处理中心</t>
    </r>
  </si>
  <si>
    <r>
      <rPr>
        <sz val="10"/>
        <rFont val="仿宋_GB2312"/>
        <charset val="134"/>
      </rPr>
      <t>环境保护</t>
    </r>
  </si>
  <si>
    <t>133013</t>
  </si>
  <si>
    <r>
      <rPr>
        <sz val="10"/>
        <rFont val="仿宋_GB2312"/>
        <charset val="134"/>
      </rPr>
      <t>李斯曼</t>
    </r>
  </si>
  <si>
    <t>5030322130325</t>
  </si>
  <si>
    <r>
      <rPr>
        <sz val="10"/>
        <rFont val="仿宋_GB2312"/>
        <charset val="134"/>
      </rPr>
      <t>杜昌隆</t>
    </r>
  </si>
  <si>
    <t>5030322130401</t>
  </si>
  <si>
    <r>
      <rPr>
        <sz val="10"/>
        <rFont val="仿宋_GB2312"/>
        <charset val="134"/>
      </rPr>
      <t>唐豪</t>
    </r>
  </si>
  <si>
    <t>5030322130402</t>
  </si>
  <si>
    <r>
      <rPr>
        <sz val="10"/>
        <rFont val="仿宋_GB2312"/>
        <charset val="134"/>
      </rPr>
      <t>市数字化城市管理中心</t>
    </r>
  </si>
  <si>
    <t>134013</t>
  </si>
  <si>
    <r>
      <rPr>
        <sz val="10"/>
        <rFont val="仿宋_GB2312"/>
        <charset val="134"/>
      </rPr>
      <t>李思静</t>
    </r>
  </si>
  <si>
    <t>5030322130407</t>
  </si>
  <si>
    <r>
      <rPr>
        <sz val="10"/>
        <rFont val="仿宋_GB2312"/>
        <charset val="134"/>
      </rPr>
      <t>张凤</t>
    </r>
  </si>
  <si>
    <t>5030322130409</t>
  </si>
  <si>
    <r>
      <rPr>
        <sz val="10"/>
        <rFont val="仿宋_GB2312"/>
        <charset val="134"/>
      </rPr>
      <t>董明</t>
    </r>
  </si>
  <si>
    <t>5060322131007</t>
  </si>
  <si>
    <r>
      <rPr>
        <sz val="10"/>
        <rFont val="仿宋_GB2312"/>
        <charset val="134"/>
      </rPr>
      <t>信息技术</t>
    </r>
  </si>
  <si>
    <t>134023</t>
  </si>
  <si>
    <r>
      <rPr>
        <sz val="10"/>
        <rFont val="仿宋_GB2312"/>
        <charset val="134"/>
      </rPr>
      <t>尹梁臣</t>
    </r>
  </si>
  <si>
    <t>5030322130523</t>
  </si>
  <si>
    <r>
      <rPr>
        <sz val="10"/>
        <rFont val="仿宋_GB2312"/>
        <charset val="134"/>
      </rPr>
      <t>胡科</t>
    </r>
  </si>
  <si>
    <t>5030322130430</t>
  </si>
  <si>
    <r>
      <rPr>
        <sz val="10"/>
        <rFont val="仿宋_GB2312"/>
        <charset val="134"/>
      </rPr>
      <t>市机关事务服务中心</t>
    </r>
  </si>
  <si>
    <r>
      <rPr>
        <sz val="10"/>
        <rFont val="仿宋_GB2312"/>
        <charset val="134"/>
      </rPr>
      <t>工程与项目管理</t>
    </r>
  </si>
  <si>
    <t>135013</t>
  </si>
  <si>
    <r>
      <rPr>
        <sz val="10"/>
        <rFont val="仿宋_GB2312"/>
        <charset val="134"/>
      </rPr>
      <t>袁伟峰</t>
    </r>
  </si>
  <si>
    <t>5030322130608</t>
  </si>
  <si>
    <r>
      <rPr>
        <sz val="10"/>
        <rFont val="仿宋_GB2312"/>
        <charset val="134"/>
      </rPr>
      <t>刘林江</t>
    </r>
  </si>
  <si>
    <t>5060322131018</t>
  </si>
  <si>
    <r>
      <rPr>
        <sz val="10"/>
        <rFont val="仿宋_GB2312"/>
        <charset val="134"/>
      </rPr>
      <t>陈羽麒</t>
    </r>
  </si>
  <si>
    <t>5030322130606</t>
  </si>
  <si>
    <r>
      <rPr>
        <sz val="10"/>
        <rFont val="仿宋_GB2312"/>
        <charset val="134"/>
      </rPr>
      <t>市</t>
    </r>
    <r>
      <rPr>
        <sz val="10"/>
        <rFont val="Times New Roman"/>
        <charset val="134"/>
      </rPr>
      <t>12345</t>
    </r>
    <r>
      <rPr>
        <sz val="10"/>
        <rFont val="仿宋_GB2312"/>
        <charset val="134"/>
      </rPr>
      <t>热线管理中心</t>
    </r>
  </si>
  <si>
    <r>
      <rPr>
        <sz val="10"/>
        <rFont val="仿宋_GB2312"/>
        <charset val="134"/>
      </rPr>
      <t>热线管理</t>
    </r>
  </si>
  <si>
    <t>136013</t>
  </si>
  <si>
    <r>
      <rPr>
        <sz val="10"/>
        <rFont val="仿宋_GB2312"/>
        <charset val="134"/>
      </rPr>
      <t>何太平</t>
    </r>
  </si>
  <si>
    <t>5030322130809</t>
  </si>
  <si>
    <r>
      <rPr>
        <sz val="10"/>
        <rFont val="仿宋_GB2312"/>
        <charset val="134"/>
      </rPr>
      <t>林正波</t>
    </r>
  </si>
  <si>
    <t>5030322130721</t>
  </si>
  <si>
    <r>
      <rPr>
        <sz val="10"/>
        <rFont val="仿宋_GB2312"/>
        <charset val="134"/>
      </rPr>
      <t>段清萍</t>
    </r>
  </si>
  <si>
    <t>5030322130904</t>
  </si>
  <si>
    <r>
      <rPr>
        <sz val="10"/>
        <rFont val="仿宋_GB2312"/>
        <charset val="134"/>
      </rPr>
      <t>周旭洁</t>
    </r>
  </si>
  <si>
    <t>5030322130711</t>
  </si>
  <si>
    <r>
      <rPr>
        <sz val="10"/>
        <rFont val="仿宋_GB2312"/>
        <charset val="134"/>
      </rPr>
      <t>汪菊</t>
    </r>
  </si>
  <si>
    <t>5030322130806</t>
  </si>
  <si>
    <r>
      <rPr>
        <sz val="10"/>
        <rFont val="仿宋_GB2312"/>
        <charset val="134"/>
      </rPr>
      <t>田世巧</t>
    </r>
  </si>
  <si>
    <t>5030322130829</t>
  </si>
  <si>
    <r>
      <rPr>
        <sz val="10"/>
        <rFont val="仿宋_GB2312"/>
        <charset val="134"/>
      </rPr>
      <t>李腾</t>
    </r>
  </si>
  <si>
    <t>5030322130813</t>
  </si>
  <si>
    <r>
      <rPr>
        <sz val="10"/>
        <rFont val="仿宋_GB2312"/>
        <charset val="134"/>
      </rPr>
      <t>市住房公积金管理中心</t>
    </r>
  </si>
  <si>
    <t>137013</t>
  </si>
  <si>
    <r>
      <rPr>
        <sz val="10"/>
        <rFont val="仿宋_GB2312"/>
        <charset val="134"/>
      </rPr>
      <t>赵晨雨</t>
    </r>
  </si>
  <si>
    <t>5030322131026</t>
  </si>
  <si>
    <r>
      <rPr>
        <sz val="10"/>
        <rFont val="仿宋_GB2312"/>
        <charset val="134"/>
      </rPr>
      <t>程晨媛</t>
    </r>
  </si>
  <si>
    <t>5030322131021</t>
  </si>
  <si>
    <r>
      <rPr>
        <sz val="10"/>
        <rFont val="仿宋_GB2312"/>
        <charset val="134"/>
      </rPr>
      <t>刘晓鸿</t>
    </r>
  </si>
  <si>
    <t>5030322130924</t>
  </si>
  <si>
    <r>
      <rPr>
        <sz val="10"/>
        <rFont val="仿宋_GB2312"/>
        <charset val="134"/>
      </rPr>
      <t>服务窗口</t>
    </r>
  </si>
  <si>
    <t>137023</t>
  </si>
  <si>
    <r>
      <rPr>
        <sz val="10"/>
        <rFont val="仿宋_GB2312"/>
        <charset val="134"/>
      </rPr>
      <t>范洁</t>
    </r>
  </si>
  <si>
    <t>5030322131204</t>
  </si>
  <si>
    <r>
      <rPr>
        <sz val="10"/>
        <rFont val="仿宋_GB2312"/>
        <charset val="134"/>
      </rPr>
      <t>刘金香</t>
    </r>
  </si>
  <si>
    <t>5030322131130</t>
  </si>
  <si>
    <r>
      <rPr>
        <sz val="10"/>
        <rFont val="仿宋_GB2312"/>
        <charset val="134"/>
      </rPr>
      <t>李思言</t>
    </r>
  </si>
  <si>
    <t>5030322131226</t>
  </si>
  <si>
    <r>
      <rPr>
        <sz val="10"/>
        <rFont val="仿宋_GB2312"/>
        <charset val="134"/>
      </rPr>
      <t>肖莉</t>
    </r>
  </si>
  <si>
    <t>5030322131124</t>
  </si>
  <si>
    <r>
      <rPr>
        <sz val="10"/>
        <rFont val="仿宋_GB2312"/>
        <charset val="134"/>
      </rPr>
      <t>市工会干部学校</t>
    </r>
    <r>
      <rPr>
        <sz val="10"/>
        <rFont val="Times New Roman"/>
        <charset val="134"/>
      </rPr>
      <t xml:space="preserve">
</t>
    </r>
    <r>
      <rPr>
        <sz val="10"/>
        <rFont val="仿宋_GB2312"/>
        <charset val="134"/>
      </rPr>
      <t>（市劳动人民文化宫）</t>
    </r>
  </si>
  <si>
    <t>138013</t>
  </si>
  <si>
    <r>
      <rPr>
        <sz val="10"/>
        <rFont val="仿宋_GB2312"/>
        <charset val="134"/>
      </rPr>
      <t>黄跃永</t>
    </r>
  </si>
  <si>
    <t>5030322131230</t>
  </si>
  <si>
    <r>
      <rPr>
        <sz val="10"/>
        <rFont val="仿宋_GB2312"/>
        <charset val="134"/>
      </rPr>
      <t>谢乙旗</t>
    </r>
  </si>
  <si>
    <t>5030322131306</t>
  </si>
  <si>
    <r>
      <rPr>
        <sz val="10"/>
        <rFont val="仿宋_GB2312"/>
        <charset val="134"/>
      </rPr>
      <t>李宇江</t>
    </r>
  </si>
  <si>
    <t>5060322131110</t>
  </si>
  <si>
    <r>
      <rPr>
        <sz val="10"/>
        <rFont val="仿宋_GB2312"/>
        <charset val="134"/>
      </rPr>
      <t>市青少年宫</t>
    </r>
    <r>
      <rPr>
        <sz val="10"/>
        <rFont val="Times New Roman"/>
        <charset val="134"/>
      </rPr>
      <t xml:space="preserve">
</t>
    </r>
    <r>
      <rPr>
        <sz val="10"/>
        <rFont val="仿宋_GB2312"/>
        <charset val="134"/>
      </rPr>
      <t>（市青年发展服务中心）</t>
    </r>
  </si>
  <si>
    <t>139013</t>
  </si>
  <si>
    <r>
      <rPr>
        <sz val="10"/>
        <rFont val="仿宋_GB2312"/>
        <charset val="134"/>
      </rPr>
      <t>黄雪明</t>
    </r>
  </si>
  <si>
    <t>5030322131726</t>
  </si>
  <si>
    <r>
      <rPr>
        <sz val="10"/>
        <rFont val="仿宋_GB2312"/>
        <charset val="134"/>
      </rPr>
      <t>关玉良</t>
    </r>
  </si>
  <si>
    <t>5030322131823</t>
  </si>
  <si>
    <r>
      <rPr>
        <sz val="10"/>
        <rFont val="仿宋_GB2312"/>
        <charset val="134"/>
      </rPr>
      <t>高乔</t>
    </r>
  </si>
  <si>
    <t>5030322131708</t>
  </si>
  <si>
    <r>
      <rPr>
        <sz val="10"/>
        <rFont val="仿宋_GB2312"/>
        <charset val="134"/>
      </rPr>
      <t>新媒体采编设计及影视制作</t>
    </r>
  </si>
  <si>
    <t>139023</t>
  </si>
  <si>
    <r>
      <rPr>
        <sz val="10"/>
        <rFont val="仿宋_GB2312"/>
        <charset val="134"/>
      </rPr>
      <t>王廷林</t>
    </r>
  </si>
  <si>
    <t>5030322132119</t>
  </si>
  <si>
    <r>
      <rPr>
        <sz val="10"/>
        <rFont val="仿宋_GB2312"/>
        <charset val="134"/>
      </rPr>
      <t>赵甜</t>
    </r>
  </si>
  <si>
    <t>5030322132029</t>
  </si>
  <si>
    <r>
      <rPr>
        <sz val="10"/>
        <rFont val="仿宋_GB2312"/>
        <charset val="134"/>
      </rPr>
      <t>唐秋芸</t>
    </r>
  </si>
  <si>
    <t>5030322131913</t>
  </si>
  <si>
    <t>139033</t>
  </si>
  <si>
    <r>
      <rPr>
        <sz val="10"/>
        <rFont val="仿宋_GB2312"/>
        <charset val="134"/>
      </rPr>
      <t>吴菥蕊</t>
    </r>
  </si>
  <si>
    <t>5030322132507</t>
  </si>
  <si>
    <r>
      <rPr>
        <sz val="10"/>
        <rFont val="仿宋_GB2312"/>
        <charset val="134"/>
      </rPr>
      <t>唐婷</t>
    </r>
  </si>
  <si>
    <t>5030322132224</t>
  </si>
  <si>
    <r>
      <rPr>
        <sz val="10"/>
        <rFont val="仿宋_GB2312"/>
        <charset val="134"/>
      </rPr>
      <t>毛婷</t>
    </r>
  </si>
  <si>
    <t>5030322132223</t>
  </si>
  <si>
    <r>
      <rPr>
        <sz val="10"/>
        <rFont val="仿宋_GB2312"/>
        <charset val="134"/>
      </rPr>
      <t>市残疾人综合服务中心</t>
    </r>
  </si>
  <si>
    <r>
      <rPr>
        <sz val="10"/>
        <rFont val="仿宋_GB2312"/>
        <charset val="134"/>
      </rPr>
      <t>就业服务</t>
    </r>
  </si>
  <si>
    <t>140013</t>
  </si>
  <si>
    <r>
      <rPr>
        <sz val="10"/>
        <rFont val="仿宋_GB2312"/>
        <charset val="134"/>
      </rPr>
      <t>何沛璐</t>
    </r>
  </si>
  <si>
    <t>5030322132623</t>
  </si>
  <si>
    <r>
      <rPr>
        <sz val="10"/>
        <rFont val="仿宋_GB2312"/>
        <charset val="134"/>
      </rPr>
      <t>谢泽刚</t>
    </r>
  </si>
  <si>
    <t>5030322132618</t>
  </si>
  <si>
    <r>
      <rPr>
        <sz val="10"/>
        <rFont val="仿宋_GB2312"/>
        <charset val="134"/>
      </rPr>
      <t>李旭</t>
    </r>
  </si>
  <si>
    <t>5030322132527</t>
  </si>
  <si>
    <t>140023</t>
  </si>
  <si>
    <r>
      <rPr>
        <sz val="10"/>
        <rFont val="仿宋_GB2312"/>
        <charset val="134"/>
      </rPr>
      <t>谢梦婷</t>
    </r>
  </si>
  <si>
    <t>5030322132730</t>
  </si>
  <si>
    <r>
      <rPr>
        <sz val="10"/>
        <rFont val="仿宋_GB2312"/>
        <charset val="134"/>
      </rPr>
      <t>朱钰婷</t>
    </r>
  </si>
  <si>
    <t>5030322132807</t>
  </si>
  <si>
    <r>
      <rPr>
        <sz val="10"/>
        <rFont val="仿宋_GB2312"/>
        <charset val="134"/>
      </rPr>
      <t>朱茂强</t>
    </r>
  </si>
  <si>
    <t>5030322132810</t>
  </si>
  <si>
    <r>
      <rPr>
        <sz val="10"/>
        <rFont val="仿宋_GB2312"/>
        <charset val="134"/>
      </rPr>
      <t>曹红</t>
    </r>
  </si>
  <si>
    <t>5030322132814</t>
  </si>
  <si>
    <r>
      <rPr>
        <sz val="10"/>
        <rFont val="仿宋_GB2312"/>
        <charset val="134"/>
      </rPr>
      <t>市气象减灾服务中心</t>
    </r>
  </si>
  <si>
    <r>
      <rPr>
        <sz val="10"/>
        <rFont val="仿宋_GB2312"/>
        <charset val="134"/>
      </rPr>
      <t>综合业务岗</t>
    </r>
  </si>
  <si>
    <t>141013</t>
  </si>
  <si>
    <r>
      <rPr>
        <sz val="10"/>
        <rFont val="仿宋_GB2312"/>
        <charset val="134"/>
      </rPr>
      <t>殷尧</t>
    </r>
  </si>
  <si>
    <t>5030322132915</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</si>
</sst>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0_ "/>
  </numFmts>
  <fonts count="26">
    <font>
      <sz val="11"/>
      <color theme="1"/>
      <name val="宋体"/>
      <charset val="134"/>
      <scheme val="minor"/>
    </font>
    <font>
      <sz val="10"/>
      <name val="Times New Roman"/>
      <charset val="134"/>
    </font>
    <font>
      <sz val="16"/>
      <name val="Times New Roman"/>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0"/>
      <name val="Arial"/>
      <charset val="134"/>
    </font>
    <font>
      <sz val="10"/>
      <name val="黑体"/>
      <charset val="134"/>
    </font>
    <font>
      <sz val="16"/>
      <name val="方正小标宋简体"/>
      <charset val="134"/>
    </font>
    <font>
      <sz val="10"/>
      <name val="仿宋_GB2312"/>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4">
    <xf numFmtId="0" fontId="0" fillId="0" borderId="0">
      <alignment vertical="center"/>
    </xf>
    <xf numFmtId="42" fontId="0" fillId="0" borderId="0" applyFont="0" applyFill="0" applyBorder="0" applyAlignment="0" applyProtection="0">
      <alignment vertical="center"/>
    </xf>
    <xf numFmtId="0" fontId="3" fillId="2" borderId="0" applyNumberFormat="0" applyBorder="0" applyAlignment="0" applyProtection="0">
      <alignment vertical="center"/>
    </xf>
    <xf numFmtId="0" fontId="4" fillId="3"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 fillId="4" borderId="0" applyNumberFormat="0" applyBorder="0" applyAlignment="0" applyProtection="0">
      <alignment vertical="center"/>
    </xf>
    <xf numFmtId="0" fontId="5" fillId="5" borderId="0" applyNumberFormat="0" applyBorder="0" applyAlignment="0" applyProtection="0">
      <alignment vertical="center"/>
    </xf>
    <xf numFmtId="43" fontId="0" fillId="0" borderId="0" applyFont="0" applyFill="0" applyBorder="0" applyAlignment="0" applyProtection="0">
      <alignment vertical="center"/>
    </xf>
    <xf numFmtId="0" fontId="6" fillId="6" borderId="0" applyNumberFormat="0" applyBorder="0" applyAlignment="0" applyProtection="0">
      <alignment vertical="center"/>
    </xf>
    <xf numFmtId="0" fontId="7" fillId="0" borderId="0" applyNumberFormat="0" applyFill="0" applyBorder="0" applyAlignment="0" applyProtection="0">
      <alignment vertical="center"/>
    </xf>
    <xf numFmtId="9" fontId="0" fillId="0" borderId="0" applyFont="0" applyFill="0" applyBorder="0" applyAlignment="0" applyProtection="0">
      <alignment vertical="center"/>
    </xf>
    <xf numFmtId="0" fontId="8" fillId="0" borderId="0" applyNumberFormat="0" applyFill="0" applyBorder="0" applyAlignment="0" applyProtection="0">
      <alignment vertical="center"/>
    </xf>
    <xf numFmtId="0" fontId="0" fillId="7" borderId="4" applyNumberFormat="0" applyFont="0" applyAlignment="0" applyProtection="0">
      <alignment vertical="center"/>
    </xf>
    <xf numFmtId="0" fontId="6" fillId="8" borderId="0" applyNumberFormat="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5" applyNumberFormat="0" applyFill="0" applyAlignment="0" applyProtection="0">
      <alignment vertical="center"/>
    </xf>
    <xf numFmtId="0" fontId="14" fillId="0" borderId="5" applyNumberFormat="0" applyFill="0" applyAlignment="0" applyProtection="0">
      <alignment vertical="center"/>
    </xf>
    <xf numFmtId="0" fontId="6" fillId="9" borderId="0" applyNumberFormat="0" applyBorder="0" applyAlignment="0" applyProtection="0">
      <alignment vertical="center"/>
    </xf>
    <xf numFmtId="0" fontId="9" fillId="0" borderId="6" applyNumberFormat="0" applyFill="0" applyAlignment="0" applyProtection="0">
      <alignment vertical="center"/>
    </xf>
    <xf numFmtId="0" fontId="6" fillId="10" borderId="0" applyNumberFormat="0" applyBorder="0" applyAlignment="0" applyProtection="0">
      <alignment vertical="center"/>
    </xf>
    <xf numFmtId="0" fontId="15" fillId="11" borderId="7" applyNumberFormat="0" applyAlignment="0" applyProtection="0">
      <alignment vertical="center"/>
    </xf>
    <xf numFmtId="0" fontId="16" fillId="11" borderId="3" applyNumberFormat="0" applyAlignment="0" applyProtection="0">
      <alignment vertical="center"/>
    </xf>
    <xf numFmtId="0" fontId="17" fillId="12" borderId="8" applyNumberFormat="0" applyAlignment="0" applyProtection="0">
      <alignment vertical="center"/>
    </xf>
    <xf numFmtId="0" fontId="3" fillId="13" borderId="0" applyNumberFormat="0" applyBorder="0" applyAlignment="0" applyProtection="0">
      <alignment vertical="center"/>
    </xf>
    <xf numFmtId="0" fontId="6" fillId="14" borderId="0" applyNumberFormat="0" applyBorder="0" applyAlignment="0" applyProtection="0">
      <alignment vertical="center"/>
    </xf>
    <xf numFmtId="0" fontId="18" fillId="0" borderId="9" applyNumberFormat="0" applyFill="0" applyAlignment="0" applyProtection="0">
      <alignment vertical="center"/>
    </xf>
    <xf numFmtId="0" fontId="19" fillId="0" borderId="10" applyNumberFormat="0" applyFill="0" applyAlignment="0" applyProtection="0">
      <alignment vertical="center"/>
    </xf>
    <xf numFmtId="0" fontId="20" fillId="15" borderId="0" applyNumberFormat="0" applyBorder="0" applyAlignment="0" applyProtection="0">
      <alignment vertical="center"/>
    </xf>
    <xf numFmtId="0" fontId="21" fillId="16" borderId="0" applyNumberFormat="0" applyBorder="0" applyAlignment="0" applyProtection="0">
      <alignment vertical="center"/>
    </xf>
    <xf numFmtId="0" fontId="3" fillId="17" borderId="0" applyNumberFormat="0" applyBorder="0" applyAlignment="0" applyProtection="0">
      <alignment vertical="center"/>
    </xf>
    <xf numFmtId="0" fontId="6" fillId="18" borderId="0" applyNumberFormat="0" applyBorder="0" applyAlignment="0" applyProtection="0">
      <alignment vertical="center"/>
    </xf>
    <xf numFmtId="0" fontId="22" fillId="0" borderId="0"/>
    <xf numFmtId="0" fontId="3" fillId="19" borderId="0" applyNumberFormat="0" applyBorder="0" applyAlignment="0" applyProtection="0">
      <alignment vertical="center"/>
    </xf>
    <xf numFmtId="0" fontId="3" fillId="20" borderId="0" applyNumberFormat="0" applyBorder="0" applyAlignment="0" applyProtection="0">
      <alignment vertical="center"/>
    </xf>
    <xf numFmtId="0" fontId="3" fillId="21" borderId="0" applyNumberFormat="0" applyBorder="0" applyAlignment="0" applyProtection="0">
      <alignment vertical="center"/>
    </xf>
    <xf numFmtId="0" fontId="3" fillId="22" borderId="0" applyNumberFormat="0" applyBorder="0" applyAlignment="0" applyProtection="0">
      <alignment vertical="center"/>
    </xf>
    <xf numFmtId="0" fontId="6" fillId="23" borderId="0" applyNumberFormat="0" applyBorder="0" applyAlignment="0" applyProtection="0">
      <alignment vertical="center"/>
    </xf>
    <xf numFmtId="0" fontId="6" fillId="24" borderId="0" applyNumberFormat="0" applyBorder="0" applyAlignment="0" applyProtection="0">
      <alignment vertical="center"/>
    </xf>
    <xf numFmtId="0" fontId="3" fillId="25" borderId="0" applyNumberFormat="0" applyBorder="0" applyAlignment="0" applyProtection="0">
      <alignment vertical="center"/>
    </xf>
    <xf numFmtId="0" fontId="3" fillId="26" borderId="0" applyNumberFormat="0" applyBorder="0" applyAlignment="0" applyProtection="0">
      <alignment vertical="center"/>
    </xf>
    <xf numFmtId="0" fontId="6" fillId="27" borderId="0" applyNumberFormat="0" applyBorder="0" applyAlignment="0" applyProtection="0">
      <alignment vertical="center"/>
    </xf>
    <xf numFmtId="0" fontId="0" fillId="0" borderId="0"/>
    <xf numFmtId="0" fontId="3" fillId="28" borderId="0" applyNumberFormat="0" applyBorder="0" applyAlignment="0" applyProtection="0">
      <alignment vertical="center"/>
    </xf>
    <xf numFmtId="0" fontId="6" fillId="29" borderId="0" applyNumberFormat="0" applyBorder="0" applyAlignment="0" applyProtection="0">
      <alignment vertical="center"/>
    </xf>
    <xf numFmtId="0" fontId="6" fillId="30" borderId="0" applyNumberFormat="0" applyBorder="0" applyAlignment="0" applyProtection="0">
      <alignment vertical="center"/>
    </xf>
    <xf numFmtId="0" fontId="3" fillId="31" borderId="0" applyNumberFormat="0" applyBorder="0" applyAlignment="0" applyProtection="0">
      <alignment vertical="center"/>
    </xf>
    <xf numFmtId="0" fontId="6" fillId="32" borderId="0" applyNumberFormat="0" applyBorder="0" applyAlignment="0" applyProtection="0">
      <alignment vertical="center"/>
    </xf>
    <xf numFmtId="0" fontId="0" fillId="0" borderId="0">
      <alignment vertical="center"/>
    </xf>
    <xf numFmtId="0" fontId="0" fillId="0" borderId="0"/>
    <xf numFmtId="0" fontId="22" fillId="0" borderId="0"/>
  </cellStyleXfs>
  <cellXfs count="7">
    <xf numFmtId="0" fontId="0" fillId="0" borderId="0" xfId="0">
      <alignment vertical="center"/>
    </xf>
    <xf numFmtId="0" fontId="1" fillId="0" borderId="0" xfId="53" applyFont="1" applyFill="1" applyAlignment="1">
      <alignment horizontal="center" vertical="center" wrapText="1"/>
    </xf>
    <xf numFmtId="0" fontId="1" fillId="0" borderId="0" xfId="53" applyFont="1" applyFill="1" applyAlignment="1">
      <alignment horizontal="left" vertical="center" wrapText="1"/>
    </xf>
    <xf numFmtId="0" fontId="2" fillId="0" borderId="1" xfId="53" applyFont="1" applyFill="1" applyBorder="1" applyAlignment="1">
      <alignment horizontal="center" vertical="center" wrapText="1"/>
    </xf>
    <xf numFmtId="0" fontId="1" fillId="0" borderId="2" xfId="53" applyFont="1" applyFill="1" applyBorder="1" applyAlignment="1">
      <alignment horizontal="center" vertical="center" wrapText="1"/>
    </xf>
    <xf numFmtId="0" fontId="1" fillId="0" borderId="2" xfId="0" applyFont="1" applyFill="1" applyBorder="1" applyAlignment="1">
      <alignment horizontal="center" vertical="center" wrapText="1"/>
    </xf>
    <xf numFmtId="176" fontId="1" fillId="0" borderId="2" xfId="0" applyNumberFormat="1" applyFont="1" applyFill="1" applyBorder="1" applyAlignment="1">
      <alignment horizontal="center" vertical="center" wrapText="1"/>
    </xf>
  </cellXfs>
  <cellStyles count="54">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常规 2 2 2" xfId="35"/>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常规 2 2" xf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常规 4" xfId="51"/>
    <cellStyle name="常规 3" xfId="52"/>
    <cellStyle name="常规 2" xfId="53"/>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75"/>
  <sheetViews>
    <sheetView tabSelected="1" workbookViewId="0">
      <selection activeCell="T7" sqref="T7"/>
    </sheetView>
  </sheetViews>
  <sheetFormatPr defaultColWidth="9" defaultRowHeight="30" customHeight="1"/>
  <cols>
    <col min="1" max="1" width="4" style="1" customWidth="1"/>
    <col min="2" max="2" width="26.3416666666667" style="1" customWidth="1"/>
    <col min="3" max="3" width="23.4416666666667" style="1" customWidth="1"/>
    <col min="4" max="4" width="7.525" style="1" customWidth="1"/>
    <col min="5" max="5" width="9.38333333333333" style="1" customWidth="1"/>
    <col min="6" max="6" width="14.1583333333333" style="1" customWidth="1"/>
    <col min="7" max="7" width="13.625" style="1" customWidth="1"/>
    <col min="8" max="8" width="8.4" style="1" customWidth="1"/>
    <col min="9" max="9" width="13.625" style="1" customWidth="1"/>
    <col min="10" max="10" width="3.875" style="1" customWidth="1"/>
    <col min="11" max="11" width="9.91666666666667" style="1" customWidth="1"/>
    <col min="12" max="12" width="5.8" style="1" customWidth="1"/>
    <col min="13" max="246" width="9" style="1"/>
    <col min="247" max="247" width="5.75" style="1" customWidth="1"/>
    <col min="248" max="248" width="28.375" style="1" customWidth="1"/>
    <col min="249" max="249" width="18.875" style="1" customWidth="1"/>
    <col min="250" max="251" width="8" style="1" customWidth="1"/>
    <col min="252" max="252" width="13.375" style="1" customWidth="1"/>
    <col min="253" max="253" width="15.25" style="1" customWidth="1"/>
    <col min="254" max="254" width="6.375" style="1" customWidth="1"/>
    <col min="255" max="255" width="13.375" style="1" customWidth="1"/>
    <col min="256" max="256" width="4.75" style="1" customWidth="1"/>
    <col min="257" max="257" width="18.25" style="1" customWidth="1"/>
    <col min="258" max="258" width="20.25" style="1" customWidth="1"/>
    <col min="259" max="502" width="9" style="1"/>
    <col min="503" max="503" width="5.75" style="1" customWidth="1"/>
    <col min="504" max="504" width="28.375" style="1" customWidth="1"/>
    <col min="505" max="505" width="18.875" style="1" customWidth="1"/>
    <col min="506" max="507" width="8" style="1" customWidth="1"/>
    <col min="508" max="508" width="13.375" style="1" customWidth="1"/>
    <col min="509" max="509" width="15.25" style="1" customWidth="1"/>
    <col min="510" max="510" width="6.375" style="1" customWidth="1"/>
    <col min="511" max="511" width="13.375" style="1" customWidth="1"/>
    <col min="512" max="512" width="4.75" style="1" customWidth="1"/>
    <col min="513" max="513" width="18.25" style="1" customWidth="1"/>
    <col min="514" max="514" width="20.25" style="1" customWidth="1"/>
    <col min="515" max="758" width="9" style="1"/>
    <col min="759" max="759" width="5.75" style="1" customWidth="1"/>
    <col min="760" max="760" width="28.375" style="1" customWidth="1"/>
    <col min="761" max="761" width="18.875" style="1" customWidth="1"/>
    <col min="762" max="763" width="8" style="1" customWidth="1"/>
    <col min="764" max="764" width="13.375" style="1" customWidth="1"/>
    <col min="765" max="765" width="15.25" style="1" customWidth="1"/>
    <col min="766" max="766" width="6.375" style="1" customWidth="1"/>
    <col min="767" max="767" width="13.375" style="1" customWidth="1"/>
    <col min="768" max="768" width="4.75" style="1" customWidth="1"/>
    <col min="769" max="769" width="18.25" style="1" customWidth="1"/>
    <col min="770" max="770" width="20.25" style="1" customWidth="1"/>
    <col min="771" max="1014" width="9" style="1"/>
    <col min="1015" max="1015" width="5.75" style="1" customWidth="1"/>
    <col min="1016" max="1016" width="28.375" style="1" customWidth="1"/>
    <col min="1017" max="1017" width="18.875" style="1" customWidth="1"/>
    <col min="1018" max="1019" width="8" style="1" customWidth="1"/>
    <col min="1020" max="1020" width="13.375" style="1" customWidth="1"/>
    <col min="1021" max="1021" width="15.25" style="1" customWidth="1"/>
    <col min="1022" max="1022" width="6.375" style="1" customWidth="1"/>
    <col min="1023" max="1023" width="13.375" style="1" customWidth="1"/>
    <col min="1024" max="1024" width="4.75" style="1" customWidth="1"/>
    <col min="1025" max="1025" width="18.25" style="1" customWidth="1"/>
    <col min="1026" max="1026" width="20.25" style="1" customWidth="1"/>
    <col min="1027" max="1270" width="9" style="1"/>
    <col min="1271" max="1271" width="5.75" style="1" customWidth="1"/>
    <col min="1272" max="1272" width="28.375" style="1" customWidth="1"/>
    <col min="1273" max="1273" width="18.875" style="1" customWidth="1"/>
    <col min="1274" max="1275" width="8" style="1" customWidth="1"/>
    <col min="1276" max="1276" width="13.375" style="1" customWidth="1"/>
    <col min="1277" max="1277" width="15.25" style="1" customWidth="1"/>
    <col min="1278" max="1278" width="6.375" style="1" customWidth="1"/>
    <col min="1279" max="1279" width="13.375" style="1" customWidth="1"/>
    <col min="1280" max="1280" width="4.75" style="1" customWidth="1"/>
    <col min="1281" max="1281" width="18.25" style="1" customWidth="1"/>
    <col min="1282" max="1282" width="20.25" style="1" customWidth="1"/>
    <col min="1283" max="1526" width="9" style="1"/>
    <col min="1527" max="1527" width="5.75" style="1" customWidth="1"/>
    <col min="1528" max="1528" width="28.375" style="1" customWidth="1"/>
    <col min="1529" max="1529" width="18.875" style="1" customWidth="1"/>
    <col min="1530" max="1531" width="8" style="1" customWidth="1"/>
    <col min="1532" max="1532" width="13.375" style="1" customWidth="1"/>
    <col min="1533" max="1533" width="15.25" style="1" customWidth="1"/>
    <col min="1534" max="1534" width="6.375" style="1" customWidth="1"/>
    <col min="1535" max="1535" width="13.375" style="1" customWidth="1"/>
    <col min="1536" max="1536" width="4.75" style="1" customWidth="1"/>
    <col min="1537" max="1537" width="18.25" style="1" customWidth="1"/>
    <col min="1538" max="1538" width="20.25" style="1" customWidth="1"/>
    <col min="1539" max="1782" width="9" style="1"/>
    <col min="1783" max="1783" width="5.75" style="1" customWidth="1"/>
    <col min="1784" max="1784" width="28.375" style="1" customWidth="1"/>
    <col min="1785" max="1785" width="18.875" style="1" customWidth="1"/>
    <col min="1786" max="1787" width="8" style="1" customWidth="1"/>
    <col min="1788" max="1788" width="13.375" style="1" customWidth="1"/>
    <col min="1789" max="1789" width="15.25" style="1" customWidth="1"/>
    <col min="1790" max="1790" width="6.375" style="1" customWidth="1"/>
    <col min="1791" max="1791" width="13.375" style="1" customWidth="1"/>
    <col min="1792" max="1792" width="4.75" style="1" customWidth="1"/>
    <col min="1793" max="1793" width="18.25" style="1" customWidth="1"/>
    <col min="1794" max="1794" width="20.25" style="1" customWidth="1"/>
    <col min="1795" max="2038" width="9" style="1"/>
    <col min="2039" max="2039" width="5.75" style="1" customWidth="1"/>
    <col min="2040" max="2040" width="28.375" style="1" customWidth="1"/>
    <col min="2041" max="2041" width="18.875" style="1" customWidth="1"/>
    <col min="2042" max="2043" width="8" style="1" customWidth="1"/>
    <col min="2044" max="2044" width="13.375" style="1" customWidth="1"/>
    <col min="2045" max="2045" width="15.25" style="1" customWidth="1"/>
    <col min="2046" max="2046" width="6.375" style="1" customWidth="1"/>
    <col min="2047" max="2047" width="13.375" style="1" customWidth="1"/>
    <col min="2048" max="2048" width="4.75" style="1" customWidth="1"/>
    <col min="2049" max="2049" width="18.25" style="1" customWidth="1"/>
    <col min="2050" max="2050" width="20.25" style="1" customWidth="1"/>
    <col min="2051" max="2294" width="9" style="1"/>
    <col min="2295" max="2295" width="5.75" style="1" customWidth="1"/>
    <col min="2296" max="2296" width="28.375" style="1" customWidth="1"/>
    <col min="2297" max="2297" width="18.875" style="1" customWidth="1"/>
    <col min="2298" max="2299" width="8" style="1" customWidth="1"/>
    <col min="2300" max="2300" width="13.375" style="1" customWidth="1"/>
    <col min="2301" max="2301" width="15.25" style="1" customWidth="1"/>
    <col min="2302" max="2302" width="6.375" style="1" customWidth="1"/>
    <col min="2303" max="2303" width="13.375" style="1" customWidth="1"/>
    <col min="2304" max="2304" width="4.75" style="1" customWidth="1"/>
    <col min="2305" max="2305" width="18.25" style="1" customWidth="1"/>
    <col min="2306" max="2306" width="20.25" style="1" customWidth="1"/>
    <col min="2307" max="2550" width="9" style="1"/>
    <col min="2551" max="2551" width="5.75" style="1" customWidth="1"/>
    <col min="2552" max="2552" width="28.375" style="1" customWidth="1"/>
    <col min="2553" max="2553" width="18.875" style="1" customWidth="1"/>
    <col min="2554" max="2555" width="8" style="1" customWidth="1"/>
    <col min="2556" max="2556" width="13.375" style="1" customWidth="1"/>
    <col min="2557" max="2557" width="15.25" style="1" customWidth="1"/>
    <col min="2558" max="2558" width="6.375" style="1" customWidth="1"/>
    <col min="2559" max="2559" width="13.375" style="1" customWidth="1"/>
    <col min="2560" max="2560" width="4.75" style="1" customWidth="1"/>
    <col min="2561" max="2561" width="18.25" style="1" customWidth="1"/>
    <col min="2562" max="2562" width="20.25" style="1" customWidth="1"/>
    <col min="2563" max="2806" width="9" style="1"/>
    <col min="2807" max="2807" width="5.75" style="1" customWidth="1"/>
    <col min="2808" max="2808" width="28.375" style="1" customWidth="1"/>
    <col min="2809" max="2809" width="18.875" style="1" customWidth="1"/>
    <col min="2810" max="2811" width="8" style="1" customWidth="1"/>
    <col min="2812" max="2812" width="13.375" style="1" customWidth="1"/>
    <col min="2813" max="2813" width="15.25" style="1" customWidth="1"/>
    <col min="2814" max="2814" width="6.375" style="1" customWidth="1"/>
    <col min="2815" max="2815" width="13.375" style="1" customWidth="1"/>
    <col min="2816" max="2816" width="4.75" style="1" customWidth="1"/>
    <col min="2817" max="2817" width="18.25" style="1" customWidth="1"/>
    <col min="2818" max="2818" width="20.25" style="1" customWidth="1"/>
    <col min="2819" max="3062" width="9" style="1"/>
    <col min="3063" max="3063" width="5.75" style="1" customWidth="1"/>
    <col min="3064" max="3064" width="28.375" style="1" customWidth="1"/>
    <col min="3065" max="3065" width="18.875" style="1" customWidth="1"/>
    <col min="3066" max="3067" width="8" style="1" customWidth="1"/>
    <col min="3068" max="3068" width="13.375" style="1" customWidth="1"/>
    <col min="3069" max="3069" width="15.25" style="1" customWidth="1"/>
    <col min="3070" max="3070" width="6.375" style="1" customWidth="1"/>
    <col min="3071" max="3071" width="13.375" style="1" customWidth="1"/>
    <col min="3072" max="3072" width="4.75" style="1" customWidth="1"/>
    <col min="3073" max="3073" width="18.25" style="1" customWidth="1"/>
    <col min="3074" max="3074" width="20.25" style="1" customWidth="1"/>
    <col min="3075" max="3318" width="9" style="1"/>
    <col min="3319" max="3319" width="5.75" style="1" customWidth="1"/>
    <col min="3320" max="3320" width="28.375" style="1" customWidth="1"/>
    <col min="3321" max="3321" width="18.875" style="1" customWidth="1"/>
    <col min="3322" max="3323" width="8" style="1" customWidth="1"/>
    <col min="3324" max="3324" width="13.375" style="1" customWidth="1"/>
    <col min="3325" max="3325" width="15.25" style="1" customWidth="1"/>
    <col min="3326" max="3326" width="6.375" style="1" customWidth="1"/>
    <col min="3327" max="3327" width="13.375" style="1" customWidth="1"/>
    <col min="3328" max="3328" width="4.75" style="1" customWidth="1"/>
    <col min="3329" max="3329" width="18.25" style="1" customWidth="1"/>
    <col min="3330" max="3330" width="20.25" style="1" customWidth="1"/>
    <col min="3331" max="3574" width="9" style="1"/>
    <col min="3575" max="3575" width="5.75" style="1" customWidth="1"/>
    <col min="3576" max="3576" width="28.375" style="1" customWidth="1"/>
    <col min="3577" max="3577" width="18.875" style="1" customWidth="1"/>
    <col min="3578" max="3579" width="8" style="1" customWidth="1"/>
    <col min="3580" max="3580" width="13.375" style="1" customWidth="1"/>
    <col min="3581" max="3581" width="15.25" style="1" customWidth="1"/>
    <col min="3582" max="3582" width="6.375" style="1" customWidth="1"/>
    <col min="3583" max="3583" width="13.375" style="1" customWidth="1"/>
    <col min="3584" max="3584" width="4.75" style="1" customWidth="1"/>
    <col min="3585" max="3585" width="18.25" style="1" customWidth="1"/>
    <col min="3586" max="3586" width="20.25" style="1" customWidth="1"/>
    <col min="3587" max="3830" width="9" style="1"/>
    <col min="3831" max="3831" width="5.75" style="1" customWidth="1"/>
    <col min="3832" max="3832" width="28.375" style="1" customWidth="1"/>
    <col min="3833" max="3833" width="18.875" style="1" customWidth="1"/>
    <col min="3834" max="3835" width="8" style="1" customWidth="1"/>
    <col min="3836" max="3836" width="13.375" style="1" customWidth="1"/>
    <col min="3837" max="3837" width="15.25" style="1" customWidth="1"/>
    <col min="3838" max="3838" width="6.375" style="1" customWidth="1"/>
    <col min="3839" max="3839" width="13.375" style="1" customWidth="1"/>
    <col min="3840" max="3840" width="4.75" style="1" customWidth="1"/>
    <col min="3841" max="3841" width="18.25" style="1" customWidth="1"/>
    <col min="3842" max="3842" width="20.25" style="1" customWidth="1"/>
    <col min="3843" max="4086" width="9" style="1"/>
    <col min="4087" max="4087" width="5.75" style="1" customWidth="1"/>
    <col min="4088" max="4088" width="28.375" style="1" customWidth="1"/>
    <col min="4089" max="4089" width="18.875" style="1" customWidth="1"/>
    <col min="4090" max="4091" width="8" style="1" customWidth="1"/>
    <col min="4092" max="4092" width="13.375" style="1" customWidth="1"/>
    <col min="4093" max="4093" width="15.25" style="1" customWidth="1"/>
    <col min="4094" max="4094" width="6.375" style="1" customWidth="1"/>
    <col min="4095" max="4095" width="13.375" style="1" customWidth="1"/>
    <col min="4096" max="4096" width="4.75" style="1" customWidth="1"/>
    <col min="4097" max="4097" width="18.25" style="1" customWidth="1"/>
    <col min="4098" max="4098" width="20.25" style="1" customWidth="1"/>
    <col min="4099" max="4342" width="9" style="1"/>
    <col min="4343" max="4343" width="5.75" style="1" customWidth="1"/>
    <col min="4344" max="4344" width="28.375" style="1" customWidth="1"/>
    <col min="4345" max="4345" width="18.875" style="1" customWidth="1"/>
    <col min="4346" max="4347" width="8" style="1" customWidth="1"/>
    <col min="4348" max="4348" width="13.375" style="1" customWidth="1"/>
    <col min="4349" max="4349" width="15.25" style="1" customWidth="1"/>
    <col min="4350" max="4350" width="6.375" style="1" customWidth="1"/>
    <col min="4351" max="4351" width="13.375" style="1" customWidth="1"/>
    <col min="4352" max="4352" width="4.75" style="1" customWidth="1"/>
    <col min="4353" max="4353" width="18.25" style="1" customWidth="1"/>
    <col min="4354" max="4354" width="20.25" style="1" customWidth="1"/>
    <col min="4355" max="4598" width="9" style="1"/>
    <col min="4599" max="4599" width="5.75" style="1" customWidth="1"/>
    <col min="4600" max="4600" width="28.375" style="1" customWidth="1"/>
    <col min="4601" max="4601" width="18.875" style="1" customWidth="1"/>
    <col min="4602" max="4603" width="8" style="1" customWidth="1"/>
    <col min="4604" max="4604" width="13.375" style="1" customWidth="1"/>
    <col min="4605" max="4605" width="15.25" style="1" customWidth="1"/>
    <col min="4606" max="4606" width="6.375" style="1" customWidth="1"/>
    <col min="4607" max="4607" width="13.375" style="1" customWidth="1"/>
    <col min="4608" max="4608" width="4.75" style="1" customWidth="1"/>
    <col min="4609" max="4609" width="18.25" style="1" customWidth="1"/>
    <col min="4610" max="4610" width="20.25" style="1" customWidth="1"/>
    <col min="4611" max="4854" width="9" style="1"/>
    <col min="4855" max="4855" width="5.75" style="1" customWidth="1"/>
    <col min="4856" max="4856" width="28.375" style="1" customWidth="1"/>
    <col min="4857" max="4857" width="18.875" style="1" customWidth="1"/>
    <col min="4858" max="4859" width="8" style="1" customWidth="1"/>
    <col min="4860" max="4860" width="13.375" style="1" customWidth="1"/>
    <col min="4861" max="4861" width="15.25" style="1" customWidth="1"/>
    <col min="4862" max="4862" width="6.375" style="1" customWidth="1"/>
    <col min="4863" max="4863" width="13.375" style="1" customWidth="1"/>
    <col min="4864" max="4864" width="4.75" style="1" customWidth="1"/>
    <col min="4865" max="4865" width="18.25" style="1" customWidth="1"/>
    <col min="4866" max="4866" width="20.25" style="1" customWidth="1"/>
    <col min="4867" max="5110" width="9" style="1"/>
    <col min="5111" max="5111" width="5.75" style="1" customWidth="1"/>
    <col min="5112" max="5112" width="28.375" style="1" customWidth="1"/>
    <col min="5113" max="5113" width="18.875" style="1" customWidth="1"/>
    <col min="5114" max="5115" width="8" style="1" customWidth="1"/>
    <col min="5116" max="5116" width="13.375" style="1" customWidth="1"/>
    <col min="5117" max="5117" width="15.25" style="1" customWidth="1"/>
    <col min="5118" max="5118" width="6.375" style="1" customWidth="1"/>
    <col min="5119" max="5119" width="13.375" style="1" customWidth="1"/>
    <col min="5120" max="5120" width="4.75" style="1" customWidth="1"/>
    <col min="5121" max="5121" width="18.25" style="1" customWidth="1"/>
    <col min="5122" max="5122" width="20.25" style="1" customWidth="1"/>
    <col min="5123" max="5366" width="9" style="1"/>
    <col min="5367" max="5367" width="5.75" style="1" customWidth="1"/>
    <col min="5368" max="5368" width="28.375" style="1" customWidth="1"/>
    <col min="5369" max="5369" width="18.875" style="1" customWidth="1"/>
    <col min="5370" max="5371" width="8" style="1" customWidth="1"/>
    <col min="5372" max="5372" width="13.375" style="1" customWidth="1"/>
    <col min="5373" max="5373" width="15.25" style="1" customWidth="1"/>
    <col min="5374" max="5374" width="6.375" style="1" customWidth="1"/>
    <col min="5375" max="5375" width="13.375" style="1" customWidth="1"/>
    <col min="5376" max="5376" width="4.75" style="1" customWidth="1"/>
    <col min="5377" max="5377" width="18.25" style="1" customWidth="1"/>
    <col min="5378" max="5378" width="20.25" style="1" customWidth="1"/>
    <col min="5379" max="5622" width="9" style="1"/>
    <col min="5623" max="5623" width="5.75" style="1" customWidth="1"/>
    <col min="5624" max="5624" width="28.375" style="1" customWidth="1"/>
    <col min="5625" max="5625" width="18.875" style="1" customWidth="1"/>
    <col min="5626" max="5627" width="8" style="1" customWidth="1"/>
    <col min="5628" max="5628" width="13.375" style="1" customWidth="1"/>
    <col min="5629" max="5629" width="15.25" style="1" customWidth="1"/>
    <col min="5630" max="5630" width="6.375" style="1" customWidth="1"/>
    <col min="5631" max="5631" width="13.375" style="1" customWidth="1"/>
    <col min="5632" max="5632" width="4.75" style="1" customWidth="1"/>
    <col min="5633" max="5633" width="18.25" style="1" customWidth="1"/>
    <col min="5634" max="5634" width="20.25" style="1" customWidth="1"/>
    <col min="5635" max="5878" width="9" style="1"/>
    <col min="5879" max="5879" width="5.75" style="1" customWidth="1"/>
    <col min="5880" max="5880" width="28.375" style="1" customWidth="1"/>
    <col min="5881" max="5881" width="18.875" style="1" customWidth="1"/>
    <col min="5882" max="5883" width="8" style="1" customWidth="1"/>
    <col min="5884" max="5884" width="13.375" style="1" customWidth="1"/>
    <col min="5885" max="5885" width="15.25" style="1" customWidth="1"/>
    <col min="5886" max="5886" width="6.375" style="1" customWidth="1"/>
    <col min="5887" max="5887" width="13.375" style="1" customWidth="1"/>
    <col min="5888" max="5888" width="4.75" style="1" customWidth="1"/>
    <col min="5889" max="5889" width="18.25" style="1" customWidth="1"/>
    <col min="5890" max="5890" width="20.25" style="1" customWidth="1"/>
    <col min="5891" max="6134" width="9" style="1"/>
    <col min="6135" max="6135" width="5.75" style="1" customWidth="1"/>
    <col min="6136" max="6136" width="28.375" style="1" customWidth="1"/>
    <col min="6137" max="6137" width="18.875" style="1" customWidth="1"/>
    <col min="6138" max="6139" width="8" style="1" customWidth="1"/>
    <col min="6140" max="6140" width="13.375" style="1" customWidth="1"/>
    <col min="6141" max="6141" width="15.25" style="1" customWidth="1"/>
    <col min="6142" max="6142" width="6.375" style="1" customWidth="1"/>
    <col min="6143" max="6143" width="13.375" style="1" customWidth="1"/>
    <col min="6144" max="6144" width="4.75" style="1" customWidth="1"/>
    <col min="6145" max="6145" width="18.25" style="1" customWidth="1"/>
    <col min="6146" max="6146" width="20.25" style="1" customWidth="1"/>
    <col min="6147" max="6390" width="9" style="1"/>
    <col min="6391" max="6391" width="5.75" style="1" customWidth="1"/>
    <col min="6392" max="6392" width="28.375" style="1" customWidth="1"/>
    <col min="6393" max="6393" width="18.875" style="1" customWidth="1"/>
    <col min="6394" max="6395" width="8" style="1" customWidth="1"/>
    <col min="6396" max="6396" width="13.375" style="1" customWidth="1"/>
    <col min="6397" max="6397" width="15.25" style="1" customWidth="1"/>
    <col min="6398" max="6398" width="6.375" style="1" customWidth="1"/>
    <col min="6399" max="6399" width="13.375" style="1" customWidth="1"/>
    <col min="6400" max="6400" width="4.75" style="1" customWidth="1"/>
    <col min="6401" max="6401" width="18.25" style="1" customWidth="1"/>
    <col min="6402" max="6402" width="20.25" style="1" customWidth="1"/>
    <col min="6403" max="6646" width="9" style="1"/>
    <col min="6647" max="6647" width="5.75" style="1" customWidth="1"/>
    <col min="6648" max="6648" width="28.375" style="1" customWidth="1"/>
    <col min="6649" max="6649" width="18.875" style="1" customWidth="1"/>
    <col min="6650" max="6651" width="8" style="1" customWidth="1"/>
    <col min="6652" max="6652" width="13.375" style="1" customWidth="1"/>
    <col min="6653" max="6653" width="15.25" style="1" customWidth="1"/>
    <col min="6654" max="6654" width="6.375" style="1" customWidth="1"/>
    <col min="6655" max="6655" width="13.375" style="1" customWidth="1"/>
    <col min="6656" max="6656" width="4.75" style="1" customWidth="1"/>
    <col min="6657" max="6657" width="18.25" style="1" customWidth="1"/>
    <col min="6658" max="6658" width="20.25" style="1" customWidth="1"/>
    <col min="6659" max="6902" width="9" style="1"/>
    <col min="6903" max="6903" width="5.75" style="1" customWidth="1"/>
    <col min="6904" max="6904" width="28.375" style="1" customWidth="1"/>
    <col min="6905" max="6905" width="18.875" style="1" customWidth="1"/>
    <col min="6906" max="6907" width="8" style="1" customWidth="1"/>
    <col min="6908" max="6908" width="13.375" style="1" customWidth="1"/>
    <col min="6909" max="6909" width="15.25" style="1" customWidth="1"/>
    <col min="6910" max="6910" width="6.375" style="1" customWidth="1"/>
    <col min="6911" max="6911" width="13.375" style="1" customWidth="1"/>
    <col min="6912" max="6912" width="4.75" style="1" customWidth="1"/>
    <col min="6913" max="6913" width="18.25" style="1" customWidth="1"/>
    <col min="6914" max="6914" width="20.25" style="1" customWidth="1"/>
    <col min="6915" max="7158" width="9" style="1"/>
    <col min="7159" max="7159" width="5.75" style="1" customWidth="1"/>
    <col min="7160" max="7160" width="28.375" style="1" customWidth="1"/>
    <col min="7161" max="7161" width="18.875" style="1" customWidth="1"/>
    <col min="7162" max="7163" width="8" style="1" customWidth="1"/>
    <col min="7164" max="7164" width="13.375" style="1" customWidth="1"/>
    <col min="7165" max="7165" width="15.25" style="1" customWidth="1"/>
    <col min="7166" max="7166" width="6.375" style="1" customWidth="1"/>
    <col min="7167" max="7167" width="13.375" style="1" customWidth="1"/>
    <col min="7168" max="7168" width="4.75" style="1" customWidth="1"/>
    <col min="7169" max="7169" width="18.25" style="1" customWidth="1"/>
    <col min="7170" max="7170" width="20.25" style="1" customWidth="1"/>
    <col min="7171" max="7414" width="9" style="1"/>
    <col min="7415" max="7415" width="5.75" style="1" customWidth="1"/>
    <col min="7416" max="7416" width="28.375" style="1" customWidth="1"/>
    <col min="7417" max="7417" width="18.875" style="1" customWidth="1"/>
    <col min="7418" max="7419" width="8" style="1" customWidth="1"/>
    <col min="7420" max="7420" width="13.375" style="1" customWidth="1"/>
    <col min="7421" max="7421" width="15.25" style="1" customWidth="1"/>
    <col min="7422" max="7422" width="6.375" style="1" customWidth="1"/>
    <col min="7423" max="7423" width="13.375" style="1" customWidth="1"/>
    <col min="7424" max="7424" width="4.75" style="1" customWidth="1"/>
    <col min="7425" max="7425" width="18.25" style="1" customWidth="1"/>
    <col min="7426" max="7426" width="20.25" style="1" customWidth="1"/>
    <col min="7427" max="7670" width="9" style="1"/>
    <col min="7671" max="7671" width="5.75" style="1" customWidth="1"/>
    <col min="7672" max="7672" width="28.375" style="1" customWidth="1"/>
    <col min="7673" max="7673" width="18.875" style="1" customWidth="1"/>
    <col min="7674" max="7675" width="8" style="1" customWidth="1"/>
    <col min="7676" max="7676" width="13.375" style="1" customWidth="1"/>
    <col min="7677" max="7677" width="15.25" style="1" customWidth="1"/>
    <col min="7678" max="7678" width="6.375" style="1" customWidth="1"/>
    <col min="7679" max="7679" width="13.375" style="1" customWidth="1"/>
    <col min="7680" max="7680" width="4.75" style="1" customWidth="1"/>
    <col min="7681" max="7681" width="18.25" style="1" customWidth="1"/>
    <col min="7682" max="7682" width="20.25" style="1" customWidth="1"/>
    <col min="7683" max="7926" width="9" style="1"/>
    <col min="7927" max="7927" width="5.75" style="1" customWidth="1"/>
    <col min="7928" max="7928" width="28.375" style="1" customWidth="1"/>
    <col min="7929" max="7929" width="18.875" style="1" customWidth="1"/>
    <col min="7930" max="7931" width="8" style="1" customWidth="1"/>
    <col min="7932" max="7932" width="13.375" style="1" customWidth="1"/>
    <col min="7933" max="7933" width="15.25" style="1" customWidth="1"/>
    <col min="7934" max="7934" width="6.375" style="1" customWidth="1"/>
    <col min="7935" max="7935" width="13.375" style="1" customWidth="1"/>
    <col min="7936" max="7936" width="4.75" style="1" customWidth="1"/>
    <col min="7937" max="7937" width="18.25" style="1" customWidth="1"/>
    <col min="7938" max="7938" width="20.25" style="1" customWidth="1"/>
    <col min="7939" max="8182" width="9" style="1"/>
    <col min="8183" max="8183" width="5.75" style="1" customWidth="1"/>
    <col min="8184" max="8184" width="28.375" style="1" customWidth="1"/>
    <col min="8185" max="8185" width="18.875" style="1" customWidth="1"/>
    <col min="8186" max="8187" width="8" style="1" customWidth="1"/>
    <col min="8188" max="8188" width="13.375" style="1" customWidth="1"/>
    <col min="8189" max="8189" width="15.25" style="1" customWidth="1"/>
    <col min="8190" max="8190" width="6.375" style="1" customWidth="1"/>
    <col min="8191" max="8191" width="13.375" style="1" customWidth="1"/>
    <col min="8192" max="8192" width="4.75" style="1" customWidth="1"/>
    <col min="8193" max="8193" width="18.25" style="1" customWidth="1"/>
    <col min="8194" max="8194" width="20.25" style="1" customWidth="1"/>
    <col min="8195" max="8438" width="9" style="1"/>
    <col min="8439" max="8439" width="5.75" style="1" customWidth="1"/>
    <col min="8440" max="8440" width="28.375" style="1" customWidth="1"/>
    <col min="8441" max="8441" width="18.875" style="1" customWidth="1"/>
    <col min="8442" max="8443" width="8" style="1" customWidth="1"/>
    <col min="8444" max="8444" width="13.375" style="1" customWidth="1"/>
    <col min="8445" max="8445" width="15.25" style="1" customWidth="1"/>
    <col min="8446" max="8446" width="6.375" style="1" customWidth="1"/>
    <col min="8447" max="8447" width="13.375" style="1" customWidth="1"/>
    <col min="8448" max="8448" width="4.75" style="1" customWidth="1"/>
    <col min="8449" max="8449" width="18.25" style="1" customWidth="1"/>
    <col min="8450" max="8450" width="20.25" style="1" customWidth="1"/>
    <col min="8451" max="8694" width="9" style="1"/>
    <col min="8695" max="8695" width="5.75" style="1" customWidth="1"/>
    <col min="8696" max="8696" width="28.375" style="1" customWidth="1"/>
    <col min="8697" max="8697" width="18.875" style="1" customWidth="1"/>
    <col min="8698" max="8699" width="8" style="1" customWidth="1"/>
    <col min="8700" max="8700" width="13.375" style="1" customWidth="1"/>
    <col min="8701" max="8701" width="15.25" style="1" customWidth="1"/>
    <col min="8702" max="8702" width="6.375" style="1" customWidth="1"/>
    <col min="8703" max="8703" width="13.375" style="1" customWidth="1"/>
    <col min="8704" max="8704" width="4.75" style="1" customWidth="1"/>
    <col min="8705" max="8705" width="18.25" style="1" customWidth="1"/>
    <col min="8706" max="8706" width="20.25" style="1" customWidth="1"/>
    <col min="8707" max="8950" width="9" style="1"/>
    <col min="8951" max="8951" width="5.75" style="1" customWidth="1"/>
    <col min="8952" max="8952" width="28.375" style="1" customWidth="1"/>
    <col min="8953" max="8953" width="18.875" style="1" customWidth="1"/>
    <col min="8954" max="8955" width="8" style="1" customWidth="1"/>
    <col min="8956" max="8956" width="13.375" style="1" customWidth="1"/>
    <col min="8957" max="8957" width="15.25" style="1" customWidth="1"/>
    <col min="8958" max="8958" width="6.375" style="1" customWidth="1"/>
    <col min="8959" max="8959" width="13.375" style="1" customWidth="1"/>
    <col min="8960" max="8960" width="4.75" style="1" customWidth="1"/>
    <col min="8961" max="8961" width="18.25" style="1" customWidth="1"/>
    <col min="8962" max="8962" width="20.25" style="1" customWidth="1"/>
    <col min="8963" max="9206" width="9" style="1"/>
    <col min="9207" max="9207" width="5.75" style="1" customWidth="1"/>
    <col min="9208" max="9208" width="28.375" style="1" customWidth="1"/>
    <col min="9209" max="9209" width="18.875" style="1" customWidth="1"/>
    <col min="9210" max="9211" width="8" style="1" customWidth="1"/>
    <col min="9212" max="9212" width="13.375" style="1" customWidth="1"/>
    <col min="9213" max="9213" width="15.25" style="1" customWidth="1"/>
    <col min="9214" max="9214" width="6.375" style="1" customWidth="1"/>
    <col min="9215" max="9215" width="13.375" style="1" customWidth="1"/>
    <col min="9216" max="9216" width="4.75" style="1" customWidth="1"/>
    <col min="9217" max="9217" width="18.25" style="1" customWidth="1"/>
    <col min="9218" max="9218" width="20.25" style="1" customWidth="1"/>
    <col min="9219" max="9462" width="9" style="1"/>
    <col min="9463" max="9463" width="5.75" style="1" customWidth="1"/>
    <col min="9464" max="9464" width="28.375" style="1" customWidth="1"/>
    <col min="9465" max="9465" width="18.875" style="1" customWidth="1"/>
    <col min="9466" max="9467" width="8" style="1" customWidth="1"/>
    <col min="9468" max="9468" width="13.375" style="1" customWidth="1"/>
    <col min="9469" max="9469" width="15.25" style="1" customWidth="1"/>
    <col min="9470" max="9470" width="6.375" style="1" customWidth="1"/>
    <col min="9471" max="9471" width="13.375" style="1" customWidth="1"/>
    <col min="9472" max="9472" width="4.75" style="1" customWidth="1"/>
    <col min="9473" max="9473" width="18.25" style="1" customWidth="1"/>
    <col min="9474" max="9474" width="20.25" style="1" customWidth="1"/>
    <col min="9475" max="9718" width="9" style="1"/>
    <col min="9719" max="9719" width="5.75" style="1" customWidth="1"/>
    <col min="9720" max="9720" width="28.375" style="1" customWidth="1"/>
    <col min="9721" max="9721" width="18.875" style="1" customWidth="1"/>
    <col min="9722" max="9723" width="8" style="1" customWidth="1"/>
    <col min="9724" max="9724" width="13.375" style="1" customWidth="1"/>
    <col min="9725" max="9725" width="15.25" style="1" customWidth="1"/>
    <col min="9726" max="9726" width="6.375" style="1" customWidth="1"/>
    <col min="9727" max="9727" width="13.375" style="1" customWidth="1"/>
    <col min="9728" max="9728" width="4.75" style="1" customWidth="1"/>
    <col min="9729" max="9729" width="18.25" style="1" customWidth="1"/>
    <col min="9730" max="9730" width="20.25" style="1" customWidth="1"/>
    <col min="9731" max="9974" width="9" style="1"/>
    <col min="9975" max="9975" width="5.75" style="1" customWidth="1"/>
    <col min="9976" max="9976" width="28.375" style="1" customWidth="1"/>
    <col min="9977" max="9977" width="18.875" style="1" customWidth="1"/>
    <col min="9978" max="9979" width="8" style="1" customWidth="1"/>
    <col min="9980" max="9980" width="13.375" style="1" customWidth="1"/>
    <col min="9981" max="9981" width="15.25" style="1" customWidth="1"/>
    <col min="9982" max="9982" width="6.375" style="1" customWidth="1"/>
    <col min="9983" max="9983" width="13.375" style="1" customWidth="1"/>
    <col min="9984" max="9984" width="4.75" style="1" customWidth="1"/>
    <col min="9985" max="9985" width="18.25" style="1" customWidth="1"/>
    <col min="9986" max="9986" width="20.25" style="1" customWidth="1"/>
    <col min="9987" max="10230" width="9" style="1"/>
    <col min="10231" max="10231" width="5.75" style="1" customWidth="1"/>
    <col min="10232" max="10232" width="28.375" style="1" customWidth="1"/>
    <col min="10233" max="10233" width="18.875" style="1" customWidth="1"/>
    <col min="10234" max="10235" width="8" style="1" customWidth="1"/>
    <col min="10236" max="10236" width="13.375" style="1" customWidth="1"/>
    <col min="10237" max="10237" width="15.25" style="1" customWidth="1"/>
    <col min="10238" max="10238" width="6.375" style="1" customWidth="1"/>
    <col min="10239" max="10239" width="13.375" style="1" customWidth="1"/>
    <col min="10240" max="10240" width="4.75" style="1" customWidth="1"/>
    <col min="10241" max="10241" width="18.25" style="1" customWidth="1"/>
    <col min="10242" max="10242" width="20.25" style="1" customWidth="1"/>
    <col min="10243" max="10486" width="9" style="1"/>
    <col min="10487" max="10487" width="5.75" style="1" customWidth="1"/>
    <col min="10488" max="10488" width="28.375" style="1" customWidth="1"/>
    <col min="10489" max="10489" width="18.875" style="1" customWidth="1"/>
    <col min="10490" max="10491" width="8" style="1" customWidth="1"/>
    <col min="10492" max="10492" width="13.375" style="1" customWidth="1"/>
    <col min="10493" max="10493" width="15.25" style="1" customWidth="1"/>
    <col min="10494" max="10494" width="6.375" style="1" customWidth="1"/>
    <col min="10495" max="10495" width="13.375" style="1" customWidth="1"/>
    <col min="10496" max="10496" width="4.75" style="1" customWidth="1"/>
    <col min="10497" max="10497" width="18.25" style="1" customWidth="1"/>
    <col min="10498" max="10498" width="20.25" style="1" customWidth="1"/>
    <col min="10499" max="10742" width="9" style="1"/>
    <col min="10743" max="10743" width="5.75" style="1" customWidth="1"/>
    <col min="10744" max="10744" width="28.375" style="1" customWidth="1"/>
    <col min="10745" max="10745" width="18.875" style="1" customWidth="1"/>
    <col min="10746" max="10747" width="8" style="1" customWidth="1"/>
    <col min="10748" max="10748" width="13.375" style="1" customWidth="1"/>
    <col min="10749" max="10749" width="15.25" style="1" customWidth="1"/>
    <col min="10750" max="10750" width="6.375" style="1" customWidth="1"/>
    <col min="10751" max="10751" width="13.375" style="1" customWidth="1"/>
    <col min="10752" max="10752" width="4.75" style="1" customWidth="1"/>
    <col min="10753" max="10753" width="18.25" style="1" customWidth="1"/>
    <col min="10754" max="10754" width="20.25" style="1" customWidth="1"/>
    <col min="10755" max="10998" width="9" style="1"/>
    <col min="10999" max="10999" width="5.75" style="1" customWidth="1"/>
    <col min="11000" max="11000" width="28.375" style="1" customWidth="1"/>
    <col min="11001" max="11001" width="18.875" style="1" customWidth="1"/>
    <col min="11002" max="11003" width="8" style="1" customWidth="1"/>
    <col min="11004" max="11004" width="13.375" style="1" customWidth="1"/>
    <col min="11005" max="11005" width="15.25" style="1" customWidth="1"/>
    <col min="11006" max="11006" width="6.375" style="1" customWidth="1"/>
    <col min="11007" max="11007" width="13.375" style="1" customWidth="1"/>
    <col min="11008" max="11008" width="4.75" style="1" customWidth="1"/>
    <col min="11009" max="11009" width="18.25" style="1" customWidth="1"/>
    <col min="11010" max="11010" width="20.25" style="1" customWidth="1"/>
    <col min="11011" max="11254" width="9" style="1"/>
    <col min="11255" max="11255" width="5.75" style="1" customWidth="1"/>
    <col min="11256" max="11256" width="28.375" style="1" customWidth="1"/>
    <col min="11257" max="11257" width="18.875" style="1" customWidth="1"/>
    <col min="11258" max="11259" width="8" style="1" customWidth="1"/>
    <col min="11260" max="11260" width="13.375" style="1" customWidth="1"/>
    <col min="11261" max="11261" width="15.25" style="1" customWidth="1"/>
    <col min="11262" max="11262" width="6.375" style="1" customWidth="1"/>
    <col min="11263" max="11263" width="13.375" style="1" customWidth="1"/>
    <col min="11264" max="11264" width="4.75" style="1" customWidth="1"/>
    <col min="11265" max="11265" width="18.25" style="1" customWidth="1"/>
    <col min="11266" max="11266" width="20.25" style="1" customWidth="1"/>
    <col min="11267" max="11510" width="9" style="1"/>
    <col min="11511" max="11511" width="5.75" style="1" customWidth="1"/>
    <col min="11512" max="11512" width="28.375" style="1" customWidth="1"/>
    <col min="11513" max="11513" width="18.875" style="1" customWidth="1"/>
    <col min="11514" max="11515" width="8" style="1" customWidth="1"/>
    <col min="11516" max="11516" width="13.375" style="1" customWidth="1"/>
    <col min="11517" max="11517" width="15.25" style="1" customWidth="1"/>
    <col min="11518" max="11518" width="6.375" style="1" customWidth="1"/>
    <col min="11519" max="11519" width="13.375" style="1" customWidth="1"/>
    <col min="11520" max="11520" width="4.75" style="1" customWidth="1"/>
    <col min="11521" max="11521" width="18.25" style="1" customWidth="1"/>
    <col min="11522" max="11522" width="20.25" style="1" customWidth="1"/>
    <col min="11523" max="11766" width="9" style="1"/>
    <col min="11767" max="11767" width="5.75" style="1" customWidth="1"/>
    <col min="11768" max="11768" width="28.375" style="1" customWidth="1"/>
    <col min="11769" max="11769" width="18.875" style="1" customWidth="1"/>
    <col min="11770" max="11771" width="8" style="1" customWidth="1"/>
    <col min="11772" max="11772" width="13.375" style="1" customWidth="1"/>
    <col min="11773" max="11773" width="15.25" style="1" customWidth="1"/>
    <col min="11774" max="11774" width="6.375" style="1" customWidth="1"/>
    <col min="11775" max="11775" width="13.375" style="1" customWidth="1"/>
    <col min="11776" max="11776" width="4.75" style="1" customWidth="1"/>
    <col min="11777" max="11777" width="18.25" style="1" customWidth="1"/>
    <col min="11778" max="11778" width="20.25" style="1" customWidth="1"/>
    <col min="11779" max="12022" width="9" style="1"/>
    <col min="12023" max="12023" width="5.75" style="1" customWidth="1"/>
    <col min="12024" max="12024" width="28.375" style="1" customWidth="1"/>
    <col min="12025" max="12025" width="18.875" style="1" customWidth="1"/>
    <col min="12026" max="12027" width="8" style="1" customWidth="1"/>
    <col min="12028" max="12028" width="13.375" style="1" customWidth="1"/>
    <col min="12029" max="12029" width="15.25" style="1" customWidth="1"/>
    <col min="12030" max="12030" width="6.375" style="1" customWidth="1"/>
    <col min="12031" max="12031" width="13.375" style="1" customWidth="1"/>
    <col min="12032" max="12032" width="4.75" style="1" customWidth="1"/>
    <col min="12033" max="12033" width="18.25" style="1" customWidth="1"/>
    <col min="12034" max="12034" width="20.25" style="1" customWidth="1"/>
    <col min="12035" max="12278" width="9" style="1"/>
    <col min="12279" max="12279" width="5.75" style="1" customWidth="1"/>
    <col min="12280" max="12280" width="28.375" style="1" customWidth="1"/>
    <col min="12281" max="12281" width="18.875" style="1" customWidth="1"/>
    <col min="12282" max="12283" width="8" style="1" customWidth="1"/>
    <col min="12284" max="12284" width="13.375" style="1" customWidth="1"/>
    <col min="12285" max="12285" width="15.25" style="1" customWidth="1"/>
    <col min="12286" max="12286" width="6.375" style="1" customWidth="1"/>
    <col min="12287" max="12287" width="13.375" style="1" customWidth="1"/>
    <col min="12288" max="12288" width="4.75" style="1" customWidth="1"/>
    <col min="12289" max="12289" width="18.25" style="1" customWidth="1"/>
    <col min="12290" max="12290" width="20.25" style="1" customWidth="1"/>
    <col min="12291" max="12534" width="9" style="1"/>
    <col min="12535" max="12535" width="5.75" style="1" customWidth="1"/>
    <col min="12536" max="12536" width="28.375" style="1" customWidth="1"/>
    <col min="12537" max="12537" width="18.875" style="1" customWidth="1"/>
    <col min="12538" max="12539" width="8" style="1" customWidth="1"/>
    <col min="12540" max="12540" width="13.375" style="1" customWidth="1"/>
    <col min="12541" max="12541" width="15.25" style="1" customWidth="1"/>
    <col min="12542" max="12542" width="6.375" style="1" customWidth="1"/>
    <col min="12543" max="12543" width="13.375" style="1" customWidth="1"/>
    <col min="12544" max="12544" width="4.75" style="1" customWidth="1"/>
    <col min="12545" max="12545" width="18.25" style="1" customWidth="1"/>
    <col min="12546" max="12546" width="20.25" style="1" customWidth="1"/>
    <col min="12547" max="12790" width="9" style="1"/>
    <col min="12791" max="12791" width="5.75" style="1" customWidth="1"/>
    <col min="12792" max="12792" width="28.375" style="1" customWidth="1"/>
    <col min="12793" max="12793" width="18.875" style="1" customWidth="1"/>
    <col min="12794" max="12795" width="8" style="1" customWidth="1"/>
    <col min="12796" max="12796" width="13.375" style="1" customWidth="1"/>
    <col min="12797" max="12797" width="15.25" style="1" customWidth="1"/>
    <col min="12798" max="12798" width="6.375" style="1" customWidth="1"/>
    <col min="12799" max="12799" width="13.375" style="1" customWidth="1"/>
    <col min="12800" max="12800" width="4.75" style="1" customWidth="1"/>
    <col min="12801" max="12801" width="18.25" style="1" customWidth="1"/>
    <col min="12802" max="12802" width="20.25" style="1" customWidth="1"/>
    <col min="12803" max="13046" width="9" style="1"/>
    <col min="13047" max="13047" width="5.75" style="1" customWidth="1"/>
    <col min="13048" max="13048" width="28.375" style="1" customWidth="1"/>
    <col min="13049" max="13049" width="18.875" style="1" customWidth="1"/>
    <col min="13050" max="13051" width="8" style="1" customWidth="1"/>
    <col min="13052" max="13052" width="13.375" style="1" customWidth="1"/>
    <col min="13053" max="13053" width="15.25" style="1" customWidth="1"/>
    <col min="13054" max="13054" width="6.375" style="1" customWidth="1"/>
    <col min="13055" max="13055" width="13.375" style="1" customWidth="1"/>
    <col min="13056" max="13056" width="4.75" style="1" customWidth="1"/>
    <col min="13057" max="13057" width="18.25" style="1" customWidth="1"/>
    <col min="13058" max="13058" width="20.25" style="1" customWidth="1"/>
    <col min="13059" max="13302" width="9" style="1"/>
    <col min="13303" max="13303" width="5.75" style="1" customWidth="1"/>
    <col min="13304" max="13304" width="28.375" style="1" customWidth="1"/>
    <col min="13305" max="13305" width="18.875" style="1" customWidth="1"/>
    <col min="13306" max="13307" width="8" style="1" customWidth="1"/>
    <col min="13308" max="13308" width="13.375" style="1" customWidth="1"/>
    <col min="13309" max="13309" width="15.25" style="1" customWidth="1"/>
    <col min="13310" max="13310" width="6.375" style="1" customWidth="1"/>
    <col min="13311" max="13311" width="13.375" style="1" customWidth="1"/>
    <col min="13312" max="13312" width="4.75" style="1" customWidth="1"/>
    <col min="13313" max="13313" width="18.25" style="1" customWidth="1"/>
    <col min="13314" max="13314" width="20.25" style="1" customWidth="1"/>
    <col min="13315" max="13558" width="9" style="1"/>
    <col min="13559" max="13559" width="5.75" style="1" customWidth="1"/>
    <col min="13560" max="13560" width="28.375" style="1" customWidth="1"/>
    <col min="13561" max="13561" width="18.875" style="1" customWidth="1"/>
    <col min="13562" max="13563" width="8" style="1" customWidth="1"/>
    <col min="13564" max="13564" width="13.375" style="1" customWidth="1"/>
    <col min="13565" max="13565" width="15.25" style="1" customWidth="1"/>
    <col min="13566" max="13566" width="6.375" style="1" customWidth="1"/>
    <col min="13567" max="13567" width="13.375" style="1" customWidth="1"/>
    <col min="13568" max="13568" width="4.75" style="1" customWidth="1"/>
    <col min="13569" max="13569" width="18.25" style="1" customWidth="1"/>
    <col min="13570" max="13570" width="20.25" style="1" customWidth="1"/>
    <col min="13571" max="13814" width="9" style="1"/>
    <col min="13815" max="13815" width="5.75" style="1" customWidth="1"/>
    <col min="13816" max="13816" width="28.375" style="1" customWidth="1"/>
    <col min="13817" max="13817" width="18.875" style="1" customWidth="1"/>
    <col min="13818" max="13819" width="8" style="1" customWidth="1"/>
    <col min="13820" max="13820" width="13.375" style="1" customWidth="1"/>
    <col min="13821" max="13821" width="15.25" style="1" customWidth="1"/>
    <col min="13822" max="13822" width="6.375" style="1" customWidth="1"/>
    <col min="13823" max="13823" width="13.375" style="1" customWidth="1"/>
    <col min="13824" max="13824" width="4.75" style="1" customWidth="1"/>
    <col min="13825" max="13825" width="18.25" style="1" customWidth="1"/>
    <col min="13826" max="13826" width="20.25" style="1" customWidth="1"/>
    <col min="13827" max="14070" width="9" style="1"/>
    <col min="14071" max="14071" width="5.75" style="1" customWidth="1"/>
    <col min="14072" max="14072" width="28.375" style="1" customWidth="1"/>
    <col min="14073" max="14073" width="18.875" style="1" customWidth="1"/>
    <col min="14074" max="14075" width="8" style="1" customWidth="1"/>
    <col min="14076" max="14076" width="13.375" style="1" customWidth="1"/>
    <col min="14077" max="14077" width="15.25" style="1" customWidth="1"/>
    <col min="14078" max="14078" width="6.375" style="1" customWidth="1"/>
    <col min="14079" max="14079" width="13.375" style="1" customWidth="1"/>
    <col min="14080" max="14080" width="4.75" style="1" customWidth="1"/>
    <col min="14081" max="14081" width="18.25" style="1" customWidth="1"/>
    <col min="14082" max="14082" width="20.25" style="1" customWidth="1"/>
    <col min="14083" max="14326" width="9" style="1"/>
    <col min="14327" max="14327" width="5.75" style="1" customWidth="1"/>
    <col min="14328" max="14328" width="28.375" style="1" customWidth="1"/>
    <col min="14329" max="14329" width="18.875" style="1" customWidth="1"/>
    <col min="14330" max="14331" width="8" style="1" customWidth="1"/>
    <col min="14332" max="14332" width="13.375" style="1" customWidth="1"/>
    <col min="14333" max="14333" width="15.25" style="1" customWidth="1"/>
    <col min="14334" max="14334" width="6.375" style="1" customWidth="1"/>
    <col min="14335" max="14335" width="13.375" style="1" customWidth="1"/>
    <col min="14336" max="14336" width="4.75" style="1" customWidth="1"/>
    <col min="14337" max="14337" width="18.25" style="1" customWidth="1"/>
    <col min="14338" max="14338" width="20.25" style="1" customWidth="1"/>
    <col min="14339" max="14582" width="9" style="1"/>
    <col min="14583" max="14583" width="5.75" style="1" customWidth="1"/>
    <col min="14584" max="14584" width="28.375" style="1" customWidth="1"/>
    <col min="14585" max="14585" width="18.875" style="1" customWidth="1"/>
    <col min="14586" max="14587" width="8" style="1" customWidth="1"/>
    <col min="14588" max="14588" width="13.375" style="1" customWidth="1"/>
    <col min="14589" max="14589" width="15.25" style="1" customWidth="1"/>
    <col min="14590" max="14590" width="6.375" style="1" customWidth="1"/>
    <col min="14591" max="14591" width="13.375" style="1" customWidth="1"/>
    <col min="14592" max="14592" width="4.75" style="1" customWidth="1"/>
    <col min="14593" max="14593" width="18.25" style="1" customWidth="1"/>
    <col min="14594" max="14594" width="20.25" style="1" customWidth="1"/>
    <col min="14595" max="14838" width="9" style="1"/>
    <col min="14839" max="14839" width="5.75" style="1" customWidth="1"/>
    <col min="14840" max="14840" width="28.375" style="1" customWidth="1"/>
    <col min="14841" max="14841" width="18.875" style="1" customWidth="1"/>
    <col min="14842" max="14843" width="8" style="1" customWidth="1"/>
    <col min="14844" max="14844" width="13.375" style="1" customWidth="1"/>
    <col min="14845" max="14845" width="15.25" style="1" customWidth="1"/>
    <col min="14846" max="14846" width="6.375" style="1" customWidth="1"/>
    <col min="14847" max="14847" width="13.375" style="1" customWidth="1"/>
    <col min="14848" max="14848" width="4.75" style="1" customWidth="1"/>
    <col min="14849" max="14849" width="18.25" style="1" customWidth="1"/>
    <col min="14850" max="14850" width="20.25" style="1" customWidth="1"/>
    <col min="14851" max="15094" width="9" style="1"/>
    <col min="15095" max="15095" width="5.75" style="1" customWidth="1"/>
    <col min="15096" max="15096" width="28.375" style="1" customWidth="1"/>
    <col min="15097" max="15097" width="18.875" style="1" customWidth="1"/>
    <col min="15098" max="15099" width="8" style="1" customWidth="1"/>
    <col min="15100" max="15100" width="13.375" style="1" customWidth="1"/>
    <col min="15101" max="15101" width="15.25" style="1" customWidth="1"/>
    <col min="15102" max="15102" width="6.375" style="1" customWidth="1"/>
    <col min="15103" max="15103" width="13.375" style="1" customWidth="1"/>
    <col min="15104" max="15104" width="4.75" style="1" customWidth="1"/>
    <col min="15105" max="15105" width="18.25" style="1" customWidth="1"/>
    <col min="15106" max="15106" width="20.25" style="1" customWidth="1"/>
    <col min="15107" max="15350" width="9" style="1"/>
    <col min="15351" max="15351" width="5.75" style="1" customWidth="1"/>
    <col min="15352" max="15352" width="28.375" style="1" customWidth="1"/>
    <col min="15353" max="15353" width="18.875" style="1" customWidth="1"/>
    <col min="15354" max="15355" width="8" style="1" customWidth="1"/>
    <col min="15356" max="15356" width="13.375" style="1" customWidth="1"/>
    <col min="15357" max="15357" width="15.25" style="1" customWidth="1"/>
    <col min="15358" max="15358" width="6.375" style="1" customWidth="1"/>
    <col min="15359" max="15359" width="13.375" style="1" customWidth="1"/>
    <col min="15360" max="15360" width="4.75" style="1" customWidth="1"/>
    <col min="15361" max="15361" width="18.25" style="1" customWidth="1"/>
    <col min="15362" max="15362" width="20.25" style="1" customWidth="1"/>
    <col min="15363" max="15606" width="9" style="1"/>
    <col min="15607" max="15607" width="5.75" style="1" customWidth="1"/>
    <col min="15608" max="15608" width="28.375" style="1" customWidth="1"/>
    <col min="15609" max="15609" width="18.875" style="1" customWidth="1"/>
    <col min="15610" max="15611" width="8" style="1" customWidth="1"/>
    <col min="15612" max="15612" width="13.375" style="1" customWidth="1"/>
    <col min="15613" max="15613" width="15.25" style="1" customWidth="1"/>
    <col min="15614" max="15614" width="6.375" style="1" customWidth="1"/>
    <col min="15615" max="15615" width="13.375" style="1" customWidth="1"/>
    <col min="15616" max="15616" width="4.75" style="1" customWidth="1"/>
    <col min="15617" max="15617" width="18.25" style="1" customWidth="1"/>
    <col min="15618" max="15618" width="20.25" style="1" customWidth="1"/>
    <col min="15619" max="15862" width="9" style="1"/>
    <col min="15863" max="15863" width="5.75" style="1" customWidth="1"/>
    <col min="15864" max="15864" width="28.375" style="1" customWidth="1"/>
    <col min="15865" max="15865" width="18.875" style="1" customWidth="1"/>
    <col min="15866" max="15867" width="8" style="1" customWidth="1"/>
    <col min="15868" max="15868" width="13.375" style="1" customWidth="1"/>
    <col min="15869" max="15869" width="15.25" style="1" customWidth="1"/>
    <col min="15870" max="15870" width="6.375" style="1" customWidth="1"/>
    <col min="15871" max="15871" width="13.375" style="1" customWidth="1"/>
    <col min="15872" max="15872" width="4.75" style="1" customWidth="1"/>
    <col min="15873" max="15873" width="18.25" style="1" customWidth="1"/>
    <col min="15874" max="15874" width="20.25" style="1" customWidth="1"/>
    <col min="15875" max="16118" width="9" style="1"/>
    <col min="16119" max="16119" width="5.75" style="1" customWidth="1"/>
    <col min="16120" max="16120" width="28.375" style="1" customWidth="1"/>
    <col min="16121" max="16121" width="18.875" style="1" customWidth="1"/>
    <col min="16122" max="16123" width="8" style="1" customWidth="1"/>
    <col min="16124" max="16124" width="13.375" style="1" customWidth="1"/>
    <col min="16125" max="16125" width="15.25" style="1" customWidth="1"/>
    <col min="16126" max="16126" width="6.375" style="1" customWidth="1"/>
    <col min="16127" max="16127" width="13.375" style="1" customWidth="1"/>
    <col min="16128" max="16128" width="4.75" style="1" customWidth="1"/>
    <col min="16129" max="16129" width="18.25" style="1" customWidth="1"/>
    <col min="16130" max="16130" width="20.25" style="1" customWidth="1"/>
    <col min="16131" max="16384" width="9" style="1"/>
  </cols>
  <sheetData>
    <row r="1" customHeight="1" spans="1:12">
      <c r="A1" s="2" t="s">
        <v>0</v>
      </c>
      <c r="B1" s="2"/>
      <c r="C1" s="2"/>
      <c r="D1" s="2"/>
      <c r="E1" s="2"/>
      <c r="F1" s="2"/>
      <c r="G1" s="2"/>
      <c r="H1" s="2"/>
      <c r="I1" s="2"/>
      <c r="J1" s="2"/>
      <c r="K1" s="2"/>
      <c r="L1" s="2"/>
    </row>
    <row r="2" ht="27" customHeight="1" spans="1:12">
      <c r="A2" s="3" t="s">
        <v>1</v>
      </c>
      <c r="B2" s="3"/>
      <c r="C2" s="3"/>
      <c r="D2" s="3"/>
      <c r="E2" s="3"/>
      <c r="F2" s="3"/>
      <c r="G2" s="3"/>
      <c r="H2" s="3"/>
      <c r="I2" s="3"/>
      <c r="J2" s="3"/>
      <c r="K2" s="3"/>
      <c r="L2" s="3"/>
    </row>
    <row r="3" s="1" customFormat="1" customHeight="1" spans="1:12">
      <c r="A3" s="4" t="s">
        <v>2</v>
      </c>
      <c r="B3" s="4" t="s">
        <v>3</v>
      </c>
      <c r="C3" s="4" t="s">
        <v>4</v>
      </c>
      <c r="D3" s="4" t="s">
        <v>5</v>
      </c>
      <c r="E3" s="4" t="s">
        <v>6</v>
      </c>
      <c r="F3" s="4" t="s">
        <v>7</v>
      </c>
      <c r="G3" s="4" t="s">
        <v>8</v>
      </c>
      <c r="H3" s="4" t="s">
        <v>9</v>
      </c>
      <c r="I3" s="4" t="s">
        <v>10</v>
      </c>
      <c r="J3" s="4" t="s">
        <v>11</v>
      </c>
      <c r="K3" s="4" t="s">
        <v>12</v>
      </c>
      <c r="L3" s="4" t="s">
        <v>13</v>
      </c>
    </row>
    <row r="4" s="1" customFormat="1" ht="32" customHeight="1" spans="1:12">
      <c r="A4" s="5">
        <v>1</v>
      </c>
      <c r="B4" s="5" t="s">
        <v>14</v>
      </c>
      <c r="C4" s="5" t="s">
        <v>15</v>
      </c>
      <c r="D4" s="5" t="s">
        <v>16</v>
      </c>
      <c r="E4" s="5" t="s">
        <v>17</v>
      </c>
      <c r="F4" s="5" t="s">
        <v>18</v>
      </c>
      <c r="G4" s="5">
        <v>82.2</v>
      </c>
      <c r="H4" s="6">
        <v>75.4</v>
      </c>
      <c r="I4" s="6">
        <f>G4*0.6+H4*0.4</f>
        <v>79.48</v>
      </c>
      <c r="J4" s="5">
        <v>1</v>
      </c>
      <c r="K4" s="5" t="s">
        <v>19</v>
      </c>
      <c r="L4" s="5"/>
    </row>
    <row r="5" s="1" customFormat="1" ht="32" customHeight="1" spans="1:12">
      <c r="A5" s="5">
        <v>2</v>
      </c>
      <c r="B5" s="5" t="s">
        <v>14</v>
      </c>
      <c r="C5" s="5" t="s">
        <v>15</v>
      </c>
      <c r="D5" s="5" t="s">
        <v>16</v>
      </c>
      <c r="E5" s="5" t="s">
        <v>20</v>
      </c>
      <c r="F5" s="5" t="s">
        <v>21</v>
      </c>
      <c r="G5" s="5">
        <v>75.9</v>
      </c>
      <c r="H5" s="6">
        <v>82.3</v>
      </c>
      <c r="I5" s="6">
        <f t="shared" ref="I5:I50" si="0">G5*0.6+H5*0.4</f>
        <v>78.46</v>
      </c>
      <c r="J5" s="5">
        <v>2</v>
      </c>
      <c r="K5" s="5" t="s">
        <v>19</v>
      </c>
      <c r="L5" s="5"/>
    </row>
    <row r="6" s="1" customFormat="1" ht="32" customHeight="1" spans="1:12">
      <c r="A6" s="5">
        <v>3</v>
      </c>
      <c r="B6" s="5" t="s">
        <v>14</v>
      </c>
      <c r="C6" s="5" t="s">
        <v>15</v>
      </c>
      <c r="D6" s="5" t="s">
        <v>16</v>
      </c>
      <c r="E6" s="5" t="s">
        <v>22</v>
      </c>
      <c r="F6" s="5" t="s">
        <v>23</v>
      </c>
      <c r="G6" s="5">
        <v>75.4</v>
      </c>
      <c r="H6" s="6">
        <v>81.2</v>
      </c>
      <c r="I6" s="6">
        <f t="shared" si="0"/>
        <v>77.72</v>
      </c>
      <c r="J6" s="5">
        <v>3</v>
      </c>
      <c r="K6" s="5"/>
      <c r="L6" s="5"/>
    </row>
    <row r="7" s="1" customFormat="1" ht="32" customHeight="1" spans="1:12">
      <c r="A7" s="5">
        <v>4</v>
      </c>
      <c r="B7" s="5" t="s">
        <v>14</v>
      </c>
      <c r="C7" s="5" t="s">
        <v>15</v>
      </c>
      <c r="D7" s="5" t="s">
        <v>16</v>
      </c>
      <c r="E7" s="5" t="s">
        <v>24</v>
      </c>
      <c r="F7" s="5" t="s">
        <v>25</v>
      </c>
      <c r="G7" s="5">
        <v>73.3</v>
      </c>
      <c r="H7" s="6">
        <v>76</v>
      </c>
      <c r="I7" s="6">
        <f t="shared" si="0"/>
        <v>74.38</v>
      </c>
      <c r="J7" s="5">
        <v>4</v>
      </c>
      <c r="K7" s="5"/>
      <c r="L7" s="5"/>
    </row>
    <row r="8" s="1" customFormat="1" ht="32" customHeight="1" spans="1:12">
      <c r="A8" s="5">
        <v>5</v>
      </c>
      <c r="B8" s="5" t="s">
        <v>14</v>
      </c>
      <c r="C8" s="5" t="s">
        <v>15</v>
      </c>
      <c r="D8" s="5" t="s">
        <v>16</v>
      </c>
      <c r="E8" s="5" t="s">
        <v>26</v>
      </c>
      <c r="F8" s="5" t="s">
        <v>27</v>
      </c>
      <c r="G8" s="5">
        <v>72.6</v>
      </c>
      <c r="H8" s="6">
        <v>73.7</v>
      </c>
      <c r="I8" s="6">
        <f t="shared" si="0"/>
        <v>73.04</v>
      </c>
      <c r="J8" s="5">
        <v>5</v>
      </c>
      <c r="K8" s="5"/>
      <c r="L8" s="5"/>
    </row>
    <row r="9" s="1" customFormat="1" ht="32" customHeight="1" spans="1:12">
      <c r="A9" s="5">
        <v>6</v>
      </c>
      <c r="B9" s="5" t="s">
        <v>14</v>
      </c>
      <c r="C9" s="5" t="s">
        <v>15</v>
      </c>
      <c r="D9" s="5" t="s">
        <v>16</v>
      </c>
      <c r="E9" s="5" t="s">
        <v>28</v>
      </c>
      <c r="F9" s="5" t="s">
        <v>29</v>
      </c>
      <c r="G9" s="5">
        <v>72.1</v>
      </c>
      <c r="H9" s="6">
        <v>73.9</v>
      </c>
      <c r="I9" s="6">
        <f t="shared" si="0"/>
        <v>72.82</v>
      </c>
      <c r="J9" s="5">
        <v>6</v>
      </c>
      <c r="K9" s="5"/>
      <c r="L9" s="5"/>
    </row>
    <row r="10" s="1" customFormat="1" ht="32" customHeight="1" spans="1:12">
      <c r="A10" s="5">
        <v>7</v>
      </c>
      <c r="B10" s="5" t="s">
        <v>14</v>
      </c>
      <c r="C10" s="5" t="s">
        <v>30</v>
      </c>
      <c r="D10" s="5" t="s">
        <v>31</v>
      </c>
      <c r="E10" s="5" t="s">
        <v>32</v>
      </c>
      <c r="F10" s="5" t="s">
        <v>33</v>
      </c>
      <c r="G10" s="5">
        <v>77.4</v>
      </c>
      <c r="H10" s="6">
        <v>82.5</v>
      </c>
      <c r="I10" s="6">
        <f t="shared" si="0"/>
        <v>79.44</v>
      </c>
      <c r="J10" s="5">
        <v>1</v>
      </c>
      <c r="K10" s="5" t="s">
        <v>19</v>
      </c>
      <c r="L10" s="5"/>
    </row>
    <row r="11" s="1" customFormat="1" ht="32" customHeight="1" spans="1:12">
      <c r="A11" s="5">
        <v>8</v>
      </c>
      <c r="B11" s="5" t="s">
        <v>14</v>
      </c>
      <c r="C11" s="5" t="s">
        <v>30</v>
      </c>
      <c r="D11" s="5" t="s">
        <v>31</v>
      </c>
      <c r="E11" s="5" t="s">
        <v>34</v>
      </c>
      <c r="F11" s="5" t="s">
        <v>35</v>
      </c>
      <c r="G11" s="5">
        <v>78.8</v>
      </c>
      <c r="H11" s="6">
        <v>77.2</v>
      </c>
      <c r="I11" s="6">
        <f t="shared" si="0"/>
        <v>78.16</v>
      </c>
      <c r="J11" s="5">
        <v>2</v>
      </c>
      <c r="K11" s="5" t="s">
        <v>19</v>
      </c>
      <c r="L11" s="5"/>
    </row>
    <row r="12" s="1" customFormat="1" ht="32" customHeight="1" spans="1:12">
      <c r="A12" s="5">
        <v>9</v>
      </c>
      <c r="B12" s="5" t="s">
        <v>14</v>
      </c>
      <c r="C12" s="5" t="s">
        <v>30</v>
      </c>
      <c r="D12" s="5" t="s">
        <v>31</v>
      </c>
      <c r="E12" s="5" t="s">
        <v>36</v>
      </c>
      <c r="F12" s="5" t="s">
        <v>37</v>
      </c>
      <c r="G12" s="5">
        <v>72.9</v>
      </c>
      <c r="H12" s="6">
        <v>81.4</v>
      </c>
      <c r="I12" s="6">
        <f t="shared" si="0"/>
        <v>76.3</v>
      </c>
      <c r="J12" s="5">
        <v>3</v>
      </c>
      <c r="K12" s="5" t="s">
        <v>19</v>
      </c>
      <c r="L12" s="5"/>
    </row>
    <row r="13" s="1" customFormat="1" ht="32" customHeight="1" spans="1:12">
      <c r="A13" s="5">
        <v>10</v>
      </c>
      <c r="B13" s="5" t="s">
        <v>14</v>
      </c>
      <c r="C13" s="5" t="s">
        <v>30</v>
      </c>
      <c r="D13" s="5" t="s">
        <v>31</v>
      </c>
      <c r="E13" s="5" t="s">
        <v>38</v>
      </c>
      <c r="F13" s="5" t="s">
        <v>39</v>
      </c>
      <c r="G13" s="5">
        <v>71.2</v>
      </c>
      <c r="H13" s="6">
        <v>78.7</v>
      </c>
      <c r="I13" s="6">
        <f t="shared" si="0"/>
        <v>74.2</v>
      </c>
      <c r="J13" s="5">
        <v>4</v>
      </c>
      <c r="K13" s="5"/>
      <c r="L13" s="5"/>
    </row>
    <row r="14" s="1" customFormat="1" ht="32" customHeight="1" spans="1:12">
      <c r="A14" s="5">
        <v>11</v>
      </c>
      <c r="B14" s="5" t="s">
        <v>14</v>
      </c>
      <c r="C14" s="5" t="s">
        <v>30</v>
      </c>
      <c r="D14" s="5" t="s">
        <v>31</v>
      </c>
      <c r="E14" s="5" t="s">
        <v>40</v>
      </c>
      <c r="F14" s="5" t="s">
        <v>41</v>
      </c>
      <c r="G14" s="5">
        <v>72.2</v>
      </c>
      <c r="H14" s="6">
        <v>76.4</v>
      </c>
      <c r="I14" s="6">
        <f t="shared" si="0"/>
        <v>73.88</v>
      </c>
      <c r="J14" s="5">
        <v>5</v>
      </c>
      <c r="K14" s="5"/>
      <c r="L14" s="5"/>
    </row>
    <row r="15" s="1" customFormat="1" ht="32" customHeight="1" spans="1:12">
      <c r="A15" s="5">
        <v>12</v>
      </c>
      <c r="B15" s="5" t="s">
        <v>14</v>
      </c>
      <c r="C15" s="5" t="s">
        <v>30</v>
      </c>
      <c r="D15" s="5" t="s">
        <v>31</v>
      </c>
      <c r="E15" s="5" t="s">
        <v>42</v>
      </c>
      <c r="F15" s="5" t="s">
        <v>43</v>
      </c>
      <c r="G15" s="5">
        <v>72.8</v>
      </c>
      <c r="H15" s="6">
        <v>73.2</v>
      </c>
      <c r="I15" s="6">
        <f t="shared" si="0"/>
        <v>72.96</v>
      </c>
      <c r="J15" s="5">
        <v>6</v>
      </c>
      <c r="K15" s="5"/>
      <c r="L15" s="5"/>
    </row>
    <row r="16" s="1" customFormat="1" ht="32" customHeight="1" spans="1:12">
      <c r="A16" s="5">
        <v>13</v>
      </c>
      <c r="B16" s="5" t="s">
        <v>14</v>
      </c>
      <c r="C16" s="5" t="s">
        <v>30</v>
      </c>
      <c r="D16" s="5" t="s">
        <v>31</v>
      </c>
      <c r="E16" s="5" t="s">
        <v>44</v>
      </c>
      <c r="F16" s="5" t="s">
        <v>45</v>
      </c>
      <c r="G16" s="5">
        <v>70.2</v>
      </c>
      <c r="H16" s="6">
        <v>76.3</v>
      </c>
      <c r="I16" s="6">
        <f t="shared" si="0"/>
        <v>72.64</v>
      </c>
      <c r="J16" s="5">
        <v>7</v>
      </c>
      <c r="K16" s="5"/>
      <c r="L16" s="5"/>
    </row>
    <row r="17" s="1" customFormat="1" ht="32" customHeight="1" spans="1:12">
      <c r="A17" s="5">
        <v>14</v>
      </c>
      <c r="B17" s="5" t="s">
        <v>14</v>
      </c>
      <c r="C17" s="5" t="s">
        <v>30</v>
      </c>
      <c r="D17" s="5" t="s">
        <v>31</v>
      </c>
      <c r="E17" s="5" t="s">
        <v>46</v>
      </c>
      <c r="F17" s="5" t="s">
        <v>47</v>
      </c>
      <c r="G17" s="5">
        <v>70.3</v>
      </c>
      <c r="H17" s="6">
        <v>72.9</v>
      </c>
      <c r="I17" s="6">
        <f t="shared" si="0"/>
        <v>71.34</v>
      </c>
      <c r="J17" s="5">
        <v>8</v>
      </c>
      <c r="K17" s="5"/>
      <c r="L17" s="5"/>
    </row>
    <row r="18" ht="32" customHeight="1" spans="1:12">
      <c r="A18" s="5">
        <v>15</v>
      </c>
      <c r="B18" s="5" t="s">
        <v>14</v>
      </c>
      <c r="C18" s="5" t="s">
        <v>30</v>
      </c>
      <c r="D18" s="5" t="s">
        <v>31</v>
      </c>
      <c r="E18" s="5" t="s">
        <v>48</v>
      </c>
      <c r="F18" s="5" t="s">
        <v>49</v>
      </c>
      <c r="G18" s="5">
        <v>69.2</v>
      </c>
      <c r="H18" s="6">
        <v>72.2</v>
      </c>
      <c r="I18" s="6">
        <f t="shared" si="0"/>
        <v>70.4</v>
      </c>
      <c r="J18" s="5">
        <v>9</v>
      </c>
      <c r="K18" s="5"/>
      <c r="L18" s="5"/>
    </row>
    <row r="19" s="1" customFormat="1" ht="32" customHeight="1" spans="1:12">
      <c r="A19" s="5">
        <v>16</v>
      </c>
      <c r="B19" s="5" t="s">
        <v>50</v>
      </c>
      <c r="C19" s="5" t="s">
        <v>30</v>
      </c>
      <c r="D19" s="5" t="s">
        <v>51</v>
      </c>
      <c r="E19" s="5" t="s">
        <v>52</v>
      </c>
      <c r="F19" s="5" t="s">
        <v>53</v>
      </c>
      <c r="G19" s="5">
        <v>72.1</v>
      </c>
      <c r="H19" s="6">
        <v>78.62</v>
      </c>
      <c r="I19" s="6">
        <f t="shared" si="0"/>
        <v>74.708</v>
      </c>
      <c r="J19" s="5">
        <v>1</v>
      </c>
      <c r="K19" s="5" t="s">
        <v>19</v>
      </c>
      <c r="L19" s="5"/>
    </row>
    <row r="20" s="1" customFormat="1" ht="32" customHeight="1" spans="1:12">
      <c r="A20" s="5">
        <v>17</v>
      </c>
      <c r="B20" s="5" t="s">
        <v>50</v>
      </c>
      <c r="C20" s="5" t="s">
        <v>30</v>
      </c>
      <c r="D20" s="5" t="s">
        <v>51</v>
      </c>
      <c r="E20" s="5" t="s">
        <v>54</v>
      </c>
      <c r="F20" s="5" t="s">
        <v>55</v>
      </c>
      <c r="G20" s="5">
        <v>69.3</v>
      </c>
      <c r="H20" s="6">
        <v>75.6</v>
      </c>
      <c r="I20" s="6">
        <f t="shared" si="0"/>
        <v>71.82</v>
      </c>
      <c r="J20" s="5">
        <v>2</v>
      </c>
      <c r="K20" s="5" t="s">
        <v>19</v>
      </c>
      <c r="L20" s="5"/>
    </row>
    <row r="21" s="1" customFormat="1" ht="32" customHeight="1" spans="1:12">
      <c r="A21" s="5">
        <v>18</v>
      </c>
      <c r="B21" s="5" t="s">
        <v>50</v>
      </c>
      <c r="C21" s="5" t="s">
        <v>30</v>
      </c>
      <c r="D21" s="5" t="s">
        <v>51</v>
      </c>
      <c r="E21" s="5" t="s">
        <v>56</v>
      </c>
      <c r="F21" s="5" t="s">
        <v>57</v>
      </c>
      <c r="G21" s="5">
        <v>68.9</v>
      </c>
      <c r="H21" s="6">
        <v>72.56</v>
      </c>
      <c r="I21" s="6">
        <f t="shared" si="0"/>
        <v>70.364</v>
      </c>
      <c r="J21" s="5">
        <v>3</v>
      </c>
      <c r="K21" s="5"/>
      <c r="L21" s="5"/>
    </row>
    <row r="22" s="1" customFormat="1" ht="32" customHeight="1" spans="1:12">
      <c r="A22" s="5">
        <v>19</v>
      </c>
      <c r="B22" s="5" t="s">
        <v>50</v>
      </c>
      <c r="C22" s="5" t="s">
        <v>30</v>
      </c>
      <c r="D22" s="5" t="s">
        <v>51</v>
      </c>
      <c r="E22" s="5" t="s">
        <v>58</v>
      </c>
      <c r="F22" s="5" t="s">
        <v>59</v>
      </c>
      <c r="G22" s="5">
        <v>68.9</v>
      </c>
      <c r="H22" s="6">
        <v>72.56</v>
      </c>
      <c r="I22" s="6">
        <f t="shared" si="0"/>
        <v>70.364</v>
      </c>
      <c r="J22" s="5">
        <v>3</v>
      </c>
      <c r="K22" s="5"/>
      <c r="L22" s="5"/>
    </row>
    <row r="23" s="1" customFormat="1" ht="32" customHeight="1" spans="1:12">
      <c r="A23" s="5">
        <v>20</v>
      </c>
      <c r="B23" s="5" t="s">
        <v>50</v>
      </c>
      <c r="C23" s="5" t="s">
        <v>30</v>
      </c>
      <c r="D23" s="5" t="s">
        <v>51</v>
      </c>
      <c r="E23" s="5" t="s">
        <v>60</v>
      </c>
      <c r="F23" s="5" t="s">
        <v>61</v>
      </c>
      <c r="G23" s="5">
        <v>69.2</v>
      </c>
      <c r="H23" s="6">
        <v>68.3</v>
      </c>
      <c r="I23" s="6">
        <f t="shared" si="0"/>
        <v>68.84</v>
      </c>
      <c r="J23" s="5">
        <v>5</v>
      </c>
      <c r="K23" s="5"/>
      <c r="L23" s="5"/>
    </row>
    <row r="24" s="1" customFormat="1" ht="32" customHeight="1" spans="1:12">
      <c r="A24" s="5">
        <v>21</v>
      </c>
      <c r="B24" s="5" t="s">
        <v>50</v>
      </c>
      <c r="C24" s="5" t="s">
        <v>30</v>
      </c>
      <c r="D24" s="5" t="s">
        <v>51</v>
      </c>
      <c r="E24" s="5" t="s">
        <v>62</v>
      </c>
      <c r="F24" s="5" t="s">
        <v>63</v>
      </c>
      <c r="G24" s="5">
        <v>69.8</v>
      </c>
      <c r="H24" s="6">
        <v>61.16</v>
      </c>
      <c r="I24" s="6">
        <f t="shared" si="0"/>
        <v>66.344</v>
      </c>
      <c r="J24" s="5">
        <v>6</v>
      </c>
      <c r="K24" s="5"/>
      <c r="L24" s="5"/>
    </row>
    <row r="25" s="1" customFormat="1" ht="32" customHeight="1" spans="1:12">
      <c r="A25" s="5">
        <v>22</v>
      </c>
      <c r="B25" s="5" t="s">
        <v>64</v>
      </c>
      <c r="C25" s="5" t="s">
        <v>65</v>
      </c>
      <c r="D25" s="5" t="s">
        <v>66</v>
      </c>
      <c r="E25" s="5" t="s">
        <v>67</v>
      </c>
      <c r="F25" s="5" t="s">
        <v>68</v>
      </c>
      <c r="G25" s="5">
        <v>72.8</v>
      </c>
      <c r="H25" s="6">
        <v>81.7</v>
      </c>
      <c r="I25" s="6">
        <f t="shared" si="0"/>
        <v>76.36</v>
      </c>
      <c r="J25" s="5">
        <v>1</v>
      </c>
      <c r="K25" s="5" t="s">
        <v>19</v>
      </c>
      <c r="L25" s="5"/>
    </row>
    <row r="26" s="1" customFormat="1" ht="32" customHeight="1" spans="1:12">
      <c r="A26" s="5">
        <v>23</v>
      </c>
      <c r="B26" s="5" t="s">
        <v>64</v>
      </c>
      <c r="C26" s="5" t="s">
        <v>65</v>
      </c>
      <c r="D26" s="5" t="s">
        <v>66</v>
      </c>
      <c r="E26" s="5" t="s">
        <v>69</v>
      </c>
      <c r="F26" s="5" t="s">
        <v>70</v>
      </c>
      <c r="G26" s="5">
        <v>74.6</v>
      </c>
      <c r="H26" s="6">
        <v>77.9</v>
      </c>
      <c r="I26" s="6">
        <f t="shared" si="0"/>
        <v>75.92</v>
      </c>
      <c r="J26" s="5">
        <v>2</v>
      </c>
      <c r="K26" s="5"/>
      <c r="L26" s="5"/>
    </row>
    <row r="27" s="1" customFormat="1" ht="32" customHeight="1" spans="1:12">
      <c r="A27" s="5">
        <v>24</v>
      </c>
      <c r="B27" s="5" t="s">
        <v>64</v>
      </c>
      <c r="C27" s="5" t="s">
        <v>65</v>
      </c>
      <c r="D27" s="5" t="s">
        <v>66</v>
      </c>
      <c r="E27" s="5" t="s">
        <v>71</v>
      </c>
      <c r="F27" s="5" t="s">
        <v>72</v>
      </c>
      <c r="G27" s="5">
        <v>70.6</v>
      </c>
      <c r="H27" s="6">
        <v>76.2</v>
      </c>
      <c r="I27" s="6">
        <f t="shared" si="0"/>
        <v>72.84</v>
      </c>
      <c r="J27" s="5">
        <v>3</v>
      </c>
      <c r="K27" s="5"/>
      <c r="L27" s="5"/>
    </row>
    <row r="28" s="1" customFormat="1" ht="32" customHeight="1" spans="1:12">
      <c r="A28" s="5">
        <v>25</v>
      </c>
      <c r="B28" s="5" t="s">
        <v>73</v>
      </c>
      <c r="C28" s="5" t="s">
        <v>74</v>
      </c>
      <c r="D28" s="5" t="s">
        <v>75</v>
      </c>
      <c r="E28" s="5" t="s">
        <v>76</v>
      </c>
      <c r="F28" s="5" t="s">
        <v>77</v>
      </c>
      <c r="G28" s="5">
        <v>73</v>
      </c>
      <c r="H28" s="6">
        <v>80.8</v>
      </c>
      <c r="I28" s="6">
        <f t="shared" si="0"/>
        <v>76.12</v>
      </c>
      <c r="J28" s="5">
        <v>1</v>
      </c>
      <c r="K28" s="5" t="s">
        <v>19</v>
      </c>
      <c r="L28" s="5"/>
    </row>
    <row r="29" s="1" customFormat="1" ht="32" customHeight="1" spans="1:12">
      <c r="A29" s="5">
        <v>26</v>
      </c>
      <c r="B29" s="5" t="s">
        <v>73</v>
      </c>
      <c r="C29" s="5" t="s">
        <v>74</v>
      </c>
      <c r="D29" s="5" t="s">
        <v>75</v>
      </c>
      <c r="E29" s="5" t="s">
        <v>78</v>
      </c>
      <c r="F29" s="5" t="s">
        <v>79</v>
      </c>
      <c r="G29" s="5">
        <v>67.8</v>
      </c>
      <c r="H29" s="6">
        <v>79.6</v>
      </c>
      <c r="I29" s="6">
        <f t="shared" si="0"/>
        <v>72.52</v>
      </c>
      <c r="J29" s="5">
        <v>2</v>
      </c>
      <c r="K29" s="5" t="s">
        <v>19</v>
      </c>
      <c r="L29" s="5"/>
    </row>
    <row r="30" s="1" customFormat="1" ht="32" customHeight="1" spans="1:12">
      <c r="A30" s="5">
        <v>27</v>
      </c>
      <c r="B30" s="5" t="s">
        <v>73</v>
      </c>
      <c r="C30" s="5" t="s">
        <v>74</v>
      </c>
      <c r="D30" s="5" t="s">
        <v>75</v>
      </c>
      <c r="E30" s="5" t="s">
        <v>80</v>
      </c>
      <c r="F30" s="5" t="s">
        <v>81</v>
      </c>
      <c r="G30" s="5">
        <v>68.1</v>
      </c>
      <c r="H30" s="6">
        <v>76.1</v>
      </c>
      <c r="I30" s="6">
        <f t="shared" si="0"/>
        <v>71.3</v>
      </c>
      <c r="J30" s="5">
        <v>3</v>
      </c>
      <c r="K30" s="5"/>
      <c r="L30" s="5"/>
    </row>
    <row r="31" s="1" customFormat="1" ht="32" customHeight="1" spans="1:12">
      <c r="A31" s="5">
        <v>28</v>
      </c>
      <c r="B31" s="5" t="s">
        <v>73</v>
      </c>
      <c r="C31" s="5" t="s">
        <v>74</v>
      </c>
      <c r="D31" s="5" t="s">
        <v>75</v>
      </c>
      <c r="E31" s="5" t="s">
        <v>82</v>
      </c>
      <c r="F31" s="5" t="s">
        <v>83</v>
      </c>
      <c r="G31" s="5">
        <v>69.7</v>
      </c>
      <c r="H31" s="6">
        <v>72.5</v>
      </c>
      <c r="I31" s="6">
        <f t="shared" si="0"/>
        <v>70.82</v>
      </c>
      <c r="J31" s="5">
        <v>4</v>
      </c>
      <c r="K31" s="5"/>
      <c r="L31" s="5"/>
    </row>
    <row r="32" s="1" customFormat="1" ht="32" customHeight="1" spans="1:12">
      <c r="A32" s="5">
        <v>29</v>
      </c>
      <c r="B32" s="5" t="s">
        <v>73</v>
      </c>
      <c r="C32" s="5" t="s">
        <v>74</v>
      </c>
      <c r="D32" s="5" t="s">
        <v>75</v>
      </c>
      <c r="E32" s="5" t="s">
        <v>84</v>
      </c>
      <c r="F32" s="5" t="s">
        <v>85</v>
      </c>
      <c r="G32" s="5">
        <v>67.7</v>
      </c>
      <c r="H32" s="6">
        <v>73.6</v>
      </c>
      <c r="I32" s="6">
        <f t="shared" si="0"/>
        <v>70.06</v>
      </c>
      <c r="J32" s="5">
        <v>5</v>
      </c>
      <c r="K32" s="5"/>
      <c r="L32" s="5"/>
    </row>
    <row r="33" s="1" customFormat="1" ht="32" customHeight="1" spans="1:12">
      <c r="A33" s="5">
        <v>30</v>
      </c>
      <c r="B33" s="5" t="s">
        <v>73</v>
      </c>
      <c r="C33" s="5" t="s">
        <v>74</v>
      </c>
      <c r="D33" s="5" t="s">
        <v>75</v>
      </c>
      <c r="E33" s="5" t="s">
        <v>86</v>
      </c>
      <c r="F33" s="5" t="s">
        <v>87</v>
      </c>
      <c r="G33" s="5">
        <v>66.5</v>
      </c>
      <c r="H33" s="6">
        <v>68.3</v>
      </c>
      <c r="I33" s="6">
        <f t="shared" si="0"/>
        <v>67.22</v>
      </c>
      <c r="J33" s="5">
        <v>6</v>
      </c>
      <c r="K33" s="5"/>
      <c r="L33" s="5"/>
    </row>
    <row r="34" s="1" customFormat="1" ht="32" customHeight="1" spans="1:12">
      <c r="A34" s="5">
        <v>31</v>
      </c>
      <c r="B34" s="5" t="s">
        <v>73</v>
      </c>
      <c r="C34" s="5" t="s">
        <v>88</v>
      </c>
      <c r="D34" s="5" t="s">
        <v>89</v>
      </c>
      <c r="E34" s="5" t="s">
        <v>90</v>
      </c>
      <c r="F34" s="5" t="s">
        <v>91</v>
      </c>
      <c r="G34" s="5">
        <v>74.7</v>
      </c>
      <c r="H34" s="6">
        <v>81.54</v>
      </c>
      <c r="I34" s="6">
        <f t="shared" si="0"/>
        <v>77.436</v>
      </c>
      <c r="J34" s="5">
        <v>1</v>
      </c>
      <c r="K34" s="5" t="s">
        <v>19</v>
      </c>
      <c r="L34" s="5"/>
    </row>
    <row r="35" s="1" customFormat="1" ht="32" customHeight="1" spans="1:12">
      <c r="A35" s="5">
        <v>32</v>
      </c>
      <c r="B35" s="5" t="s">
        <v>73</v>
      </c>
      <c r="C35" s="5" t="s">
        <v>88</v>
      </c>
      <c r="D35" s="5" t="s">
        <v>89</v>
      </c>
      <c r="E35" s="5" t="s">
        <v>92</v>
      </c>
      <c r="F35" s="5" t="s">
        <v>93</v>
      </c>
      <c r="G35" s="5">
        <v>70.9</v>
      </c>
      <c r="H35" s="6">
        <v>74.34</v>
      </c>
      <c r="I35" s="6">
        <f t="shared" si="0"/>
        <v>72.276</v>
      </c>
      <c r="J35" s="5">
        <v>2</v>
      </c>
      <c r="K35" s="5"/>
      <c r="L35" s="5"/>
    </row>
    <row r="36" ht="32" customHeight="1" spans="1:12">
      <c r="A36" s="5">
        <v>33</v>
      </c>
      <c r="B36" s="5" t="s">
        <v>73</v>
      </c>
      <c r="C36" s="5" t="s">
        <v>88</v>
      </c>
      <c r="D36" s="5" t="s">
        <v>89</v>
      </c>
      <c r="E36" s="5" t="s">
        <v>94</v>
      </c>
      <c r="F36" s="5" t="s">
        <v>95</v>
      </c>
      <c r="G36" s="5">
        <v>68.1</v>
      </c>
      <c r="H36" s="6">
        <v>74</v>
      </c>
      <c r="I36" s="6">
        <f t="shared" si="0"/>
        <v>70.46</v>
      </c>
      <c r="J36" s="5">
        <v>3</v>
      </c>
      <c r="K36" s="5"/>
      <c r="L36" s="5"/>
    </row>
    <row r="37" s="1" customFormat="1" ht="32" customHeight="1" spans="1:12">
      <c r="A37" s="5">
        <v>34</v>
      </c>
      <c r="B37" s="5" t="s">
        <v>96</v>
      </c>
      <c r="C37" s="5" t="s">
        <v>97</v>
      </c>
      <c r="D37" s="5" t="s">
        <v>98</v>
      </c>
      <c r="E37" s="5" t="s">
        <v>99</v>
      </c>
      <c r="F37" s="5" t="s">
        <v>100</v>
      </c>
      <c r="G37" s="5">
        <v>71</v>
      </c>
      <c r="H37" s="6">
        <v>75.2</v>
      </c>
      <c r="I37" s="6">
        <f t="shared" si="0"/>
        <v>72.68</v>
      </c>
      <c r="J37" s="5">
        <v>1</v>
      </c>
      <c r="K37" s="5" t="s">
        <v>19</v>
      </c>
      <c r="L37" s="5"/>
    </row>
    <row r="38" s="1" customFormat="1" ht="32" customHeight="1" spans="1:12">
      <c r="A38" s="5">
        <v>35</v>
      </c>
      <c r="B38" s="5" t="s">
        <v>96</v>
      </c>
      <c r="C38" s="5" t="s">
        <v>97</v>
      </c>
      <c r="D38" s="5" t="s">
        <v>98</v>
      </c>
      <c r="E38" s="5" t="s">
        <v>101</v>
      </c>
      <c r="F38" s="5" t="s">
        <v>102</v>
      </c>
      <c r="G38" s="5">
        <v>68</v>
      </c>
      <c r="H38" s="6">
        <v>69.9</v>
      </c>
      <c r="I38" s="6">
        <f t="shared" si="0"/>
        <v>68.76</v>
      </c>
      <c r="J38" s="5">
        <v>2</v>
      </c>
      <c r="K38" s="5"/>
      <c r="L38" s="5"/>
    </row>
    <row r="39" s="1" customFormat="1" ht="32" customHeight="1" spans="1:12">
      <c r="A39" s="5">
        <v>36</v>
      </c>
      <c r="B39" s="5" t="s">
        <v>96</v>
      </c>
      <c r="C39" s="5" t="s">
        <v>97</v>
      </c>
      <c r="D39" s="5" t="s">
        <v>98</v>
      </c>
      <c r="E39" s="5" t="s">
        <v>103</v>
      </c>
      <c r="F39" s="5" t="s">
        <v>104</v>
      </c>
      <c r="G39" s="5">
        <v>66.8</v>
      </c>
      <c r="H39" s="6">
        <v>68.8</v>
      </c>
      <c r="I39" s="6">
        <f t="shared" si="0"/>
        <v>67.6</v>
      </c>
      <c r="J39" s="5">
        <v>3</v>
      </c>
      <c r="K39" s="5"/>
      <c r="L39" s="5"/>
    </row>
    <row r="40" s="1" customFormat="1" ht="32" customHeight="1" spans="1:12">
      <c r="A40" s="5">
        <v>37</v>
      </c>
      <c r="B40" s="5" t="s">
        <v>105</v>
      </c>
      <c r="C40" s="5" t="s">
        <v>106</v>
      </c>
      <c r="D40" s="5" t="s">
        <v>107</v>
      </c>
      <c r="E40" s="5" t="s">
        <v>108</v>
      </c>
      <c r="F40" s="5" t="s">
        <v>109</v>
      </c>
      <c r="G40" s="5">
        <v>76.1</v>
      </c>
      <c r="H40" s="6">
        <v>79.6</v>
      </c>
      <c r="I40" s="6">
        <f t="shared" si="0"/>
        <v>77.5</v>
      </c>
      <c r="J40" s="5">
        <v>1</v>
      </c>
      <c r="K40" s="5" t="s">
        <v>19</v>
      </c>
      <c r="L40" s="5"/>
    </row>
    <row r="41" s="1" customFormat="1" ht="32" customHeight="1" spans="1:12">
      <c r="A41" s="5">
        <v>38</v>
      </c>
      <c r="B41" s="5" t="s">
        <v>105</v>
      </c>
      <c r="C41" s="5" t="s">
        <v>106</v>
      </c>
      <c r="D41" s="5" t="s">
        <v>107</v>
      </c>
      <c r="E41" s="5" t="s">
        <v>110</v>
      </c>
      <c r="F41" s="5" t="s">
        <v>111</v>
      </c>
      <c r="G41" s="5">
        <v>73.3</v>
      </c>
      <c r="H41" s="6">
        <v>75.1</v>
      </c>
      <c r="I41" s="6">
        <f t="shared" si="0"/>
        <v>74.02</v>
      </c>
      <c r="J41" s="5">
        <v>2</v>
      </c>
      <c r="K41" s="5"/>
      <c r="L41" s="5"/>
    </row>
    <row r="42" s="1" customFormat="1" ht="32" customHeight="1" spans="1:12">
      <c r="A42" s="5">
        <v>39</v>
      </c>
      <c r="B42" s="5" t="s">
        <v>105</v>
      </c>
      <c r="C42" s="5" t="s">
        <v>106</v>
      </c>
      <c r="D42" s="5" t="s">
        <v>107</v>
      </c>
      <c r="E42" s="5" t="s">
        <v>112</v>
      </c>
      <c r="F42" s="5" t="s">
        <v>113</v>
      </c>
      <c r="G42" s="5">
        <v>73</v>
      </c>
      <c r="H42" s="6">
        <v>72.5</v>
      </c>
      <c r="I42" s="6">
        <f t="shared" si="0"/>
        <v>72.8</v>
      </c>
      <c r="J42" s="5">
        <v>3</v>
      </c>
      <c r="K42" s="5"/>
      <c r="L42" s="5"/>
    </row>
    <row r="43" s="1" customFormat="1" ht="32" customHeight="1" spans="1:12">
      <c r="A43" s="5">
        <v>40</v>
      </c>
      <c r="B43" s="5" t="s">
        <v>105</v>
      </c>
      <c r="C43" s="5" t="s">
        <v>114</v>
      </c>
      <c r="D43" s="5" t="s">
        <v>115</v>
      </c>
      <c r="E43" s="5" t="s">
        <v>116</v>
      </c>
      <c r="F43" s="5" t="s">
        <v>117</v>
      </c>
      <c r="G43" s="5">
        <v>71.3</v>
      </c>
      <c r="H43" s="6">
        <v>77.34</v>
      </c>
      <c r="I43" s="6">
        <f t="shared" si="0"/>
        <v>73.716</v>
      </c>
      <c r="J43" s="5">
        <v>1</v>
      </c>
      <c r="K43" s="5" t="s">
        <v>19</v>
      </c>
      <c r="L43" s="5"/>
    </row>
    <row r="44" s="1" customFormat="1" ht="32" customHeight="1" spans="1:12">
      <c r="A44" s="5">
        <v>41</v>
      </c>
      <c r="B44" s="5" t="s">
        <v>105</v>
      </c>
      <c r="C44" s="5" t="s">
        <v>114</v>
      </c>
      <c r="D44" s="5" t="s">
        <v>115</v>
      </c>
      <c r="E44" s="5" t="s">
        <v>118</v>
      </c>
      <c r="F44" s="5" t="s">
        <v>119</v>
      </c>
      <c r="G44" s="5">
        <v>71.1</v>
      </c>
      <c r="H44" s="6">
        <v>76.06</v>
      </c>
      <c r="I44" s="6">
        <f t="shared" si="0"/>
        <v>73.084</v>
      </c>
      <c r="J44" s="5">
        <v>2</v>
      </c>
      <c r="K44" s="5"/>
      <c r="L44" s="5"/>
    </row>
    <row r="45" s="1" customFormat="1" ht="32" customHeight="1" spans="1:12">
      <c r="A45" s="5">
        <v>42</v>
      </c>
      <c r="B45" s="5" t="s">
        <v>105</v>
      </c>
      <c r="C45" s="5" t="s">
        <v>114</v>
      </c>
      <c r="D45" s="5" t="s">
        <v>115</v>
      </c>
      <c r="E45" s="5" t="s">
        <v>120</v>
      </c>
      <c r="F45" s="5" t="s">
        <v>121</v>
      </c>
      <c r="G45" s="5">
        <v>75.2</v>
      </c>
      <c r="H45" s="6">
        <v>68.86</v>
      </c>
      <c r="I45" s="6">
        <f t="shared" si="0"/>
        <v>72.664</v>
      </c>
      <c r="J45" s="5">
        <v>3</v>
      </c>
      <c r="K45" s="5"/>
      <c r="L45" s="5"/>
    </row>
    <row r="46" s="1" customFormat="1" ht="32" customHeight="1" spans="1:12">
      <c r="A46" s="5">
        <v>43</v>
      </c>
      <c r="B46" s="5" t="s">
        <v>122</v>
      </c>
      <c r="C46" s="5" t="s">
        <v>123</v>
      </c>
      <c r="D46" s="5" t="s">
        <v>124</v>
      </c>
      <c r="E46" s="5" t="s">
        <v>125</v>
      </c>
      <c r="F46" s="5" t="s">
        <v>126</v>
      </c>
      <c r="G46" s="5">
        <v>71</v>
      </c>
      <c r="H46" s="6">
        <v>80</v>
      </c>
      <c r="I46" s="6">
        <f t="shared" si="0"/>
        <v>74.6</v>
      </c>
      <c r="J46" s="5">
        <v>1</v>
      </c>
      <c r="K46" s="5" t="s">
        <v>19</v>
      </c>
      <c r="L46" s="5"/>
    </row>
    <row r="47" s="1" customFormat="1" ht="32" customHeight="1" spans="1:12">
      <c r="A47" s="5">
        <v>44</v>
      </c>
      <c r="B47" s="5" t="s">
        <v>122</v>
      </c>
      <c r="C47" s="5" t="s">
        <v>123</v>
      </c>
      <c r="D47" s="5" t="s">
        <v>124</v>
      </c>
      <c r="E47" s="5" t="s">
        <v>127</v>
      </c>
      <c r="F47" s="5" t="s">
        <v>128</v>
      </c>
      <c r="G47" s="5">
        <v>58</v>
      </c>
      <c r="H47" s="6">
        <v>64</v>
      </c>
      <c r="I47" s="6">
        <f t="shared" si="0"/>
        <v>60.4</v>
      </c>
      <c r="J47" s="5">
        <v>2</v>
      </c>
      <c r="K47" s="5"/>
      <c r="L47" s="5"/>
    </row>
    <row r="48" s="1" customFormat="1" ht="32" customHeight="1" spans="1:12">
      <c r="A48" s="5">
        <v>45</v>
      </c>
      <c r="B48" s="5" t="s">
        <v>122</v>
      </c>
      <c r="C48" s="5" t="s">
        <v>129</v>
      </c>
      <c r="D48" s="5" t="s">
        <v>130</v>
      </c>
      <c r="E48" s="5" t="s">
        <v>131</v>
      </c>
      <c r="F48" s="5" t="s">
        <v>132</v>
      </c>
      <c r="G48" s="5">
        <v>61</v>
      </c>
      <c r="H48" s="6">
        <v>78.4</v>
      </c>
      <c r="I48" s="6">
        <f t="shared" si="0"/>
        <v>67.96</v>
      </c>
      <c r="J48" s="5">
        <v>1</v>
      </c>
      <c r="K48" s="5" t="s">
        <v>19</v>
      </c>
      <c r="L48" s="5"/>
    </row>
    <row r="49" s="1" customFormat="1" ht="32" customHeight="1" spans="1:12">
      <c r="A49" s="5">
        <v>46</v>
      </c>
      <c r="B49" s="5" t="s">
        <v>122</v>
      </c>
      <c r="C49" s="5" t="s">
        <v>129</v>
      </c>
      <c r="D49" s="5" t="s">
        <v>130</v>
      </c>
      <c r="E49" s="5" t="s">
        <v>133</v>
      </c>
      <c r="F49" s="5" t="s">
        <v>134</v>
      </c>
      <c r="G49" s="5">
        <v>59</v>
      </c>
      <c r="H49" s="6">
        <v>71.2</v>
      </c>
      <c r="I49" s="6">
        <f t="shared" si="0"/>
        <v>63.88</v>
      </c>
      <c r="J49" s="5">
        <v>2</v>
      </c>
      <c r="K49" s="5"/>
      <c r="L49" s="5"/>
    </row>
    <row r="50" s="1" customFormat="1" ht="32" customHeight="1" spans="1:12">
      <c r="A50" s="5">
        <v>47</v>
      </c>
      <c r="B50" s="5" t="s">
        <v>122</v>
      </c>
      <c r="C50" s="5" t="s">
        <v>129</v>
      </c>
      <c r="D50" s="5" t="s">
        <v>130</v>
      </c>
      <c r="E50" s="5" t="s">
        <v>135</v>
      </c>
      <c r="F50" s="5" t="s">
        <v>136</v>
      </c>
      <c r="G50" s="5">
        <v>59</v>
      </c>
      <c r="H50" s="6">
        <v>69.4</v>
      </c>
      <c r="I50" s="6">
        <f t="shared" si="0"/>
        <v>63.16</v>
      </c>
      <c r="J50" s="5">
        <v>3</v>
      </c>
      <c r="K50" s="5"/>
      <c r="L50" s="5"/>
    </row>
    <row r="51" s="1" customFormat="1" ht="32" customHeight="1" spans="1:12">
      <c r="A51" s="5">
        <v>48</v>
      </c>
      <c r="B51" s="5" t="s">
        <v>122</v>
      </c>
      <c r="C51" s="5" t="s">
        <v>129</v>
      </c>
      <c r="D51" s="5" t="s">
        <v>130</v>
      </c>
      <c r="E51" s="5" t="s">
        <v>137</v>
      </c>
      <c r="F51" s="5" t="s">
        <v>138</v>
      </c>
      <c r="G51" s="5">
        <v>59</v>
      </c>
      <c r="H51" s="6"/>
      <c r="I51" s="6"/>
      <c r="J51" s="5"/>
      <c r="K51" s="5"/>
      <c r="L51" s="5" t="s">
        <v>139</v>
      </c>
    </row>
    <row r="52" s="1" customFormat="1" ht="32" customHeight="1" spans="1:12">
      <c r="A52" s="5">
        <v>49</v>
      </c>
      <c r="B52" s="5" t="s">
        <v>122</v>
      </c>
      <c r="C52" s="5" t="s">
        <v>140</v>
      </c>
      <c r="D52" s="5" t="s">
        <v>141</v>
      </c>
      <c r="E52" s="5" t="s">
        <v>142</v>
      </c>
      <c r="F52" s="5" t="s">
        <v>143</v>
      </c>
      <c r="G52" s="5">
        <v>72</v>
      </c>
      <c r="H52" s="6">
        <v>80</v>
      </c>
      <c r="I52" s="6">
        <f t="shared" ref="I52:I57" si="1">G52*0.6+H52*0.4</f>
        <v>75.2</v>
      </c>
      <c r="J52" s="5">
        <v>1</v>
      </c>
      <c r="K52" s="5" t="s">
        <v>19</v>
      </c>
      <c r="L52" s="5"/>
    </row>
    <row r="53" s="1" customFormat="1" ht="32" customHeight="1" spans="1:12">
      <c r="A53" s="5">
        <v>50</v>
      </c>
      <c r="B53" s="5" t="s">
        <v>122</v>
      </c>
      <c r="C53" s="5" t="s">
        <v>140</v>
      </c>
      <c r="D53" s="5" t="s">
        <v>141</v>
      </c>
      <c r="E53" s="5" t="s">
        <v>144</v>
      </c>
      <c r="F53" s="5" t="s">
        <v>145</v>
      </c>
      <c r="G53" s="5">
        <v>69</v>
      </c>
      <c r="H53" s="6">
        <v>73.4</v>
      </c>
      <c r="I53" s="6">
        <f t="shared" si="1"/>
        <v>70.76</v>
      </c>
      <c r="J53" s="5">
        <v>2</v>
      </c>
      <c r="K53" s="5"/>
      <c r="L53" s="5"/>
    </row>
    <row r="54" s="1" customFormat="1" ht="32" customHeight="1" spans="1:12">
      <c r="A54" s="5">
        <v>51</v>
      </c>
      <c r="B54" s="5" t="s">
        <v>122</v>
      </c>
      <c r="C54" s="5" t="s">
        <v>140</v>
      </c>
      <c r="D54" s="5" t="s">
        <v>141</v>
      </c>
      <c r="E54" s="5" t="s">
        <v>146</v>
      </c>
      <c r="F54" s="5" t="s">
        <v>147</v>
      </c>
      <c r="G54" s="5">
        <v>66</v>
      </c>
      <c r="H54" s="6">
        <v>67.2</v>
      </c>
      <c r="I54" s="6">
        <f t="shared" si="1"/>
        <v>66.48</v>
      </c>
      <c r="J54" s="5">
        <v>3</v>
      </c>
      <c r="K54" s="5"/>
      <c r="L54" s="5"/>
    </row>
    <row r="55" s="1" customFormat="1" ht="32" customHeight="1" spans="1:12">
      <c r="A55" s="5">
        <v>52</v>
      </c>
      <c r="B55" s="5" t="s">
        <v>148</v>
      </c>
      <c r="C55" s="5" t="s">
        <v>65</v>
      </c>
      <c r="D55" s="5" t="s">
        <v>149</v>
      </c>
      <c r="E55" s="5" t="s">
        <v>150</v>
      </c>
      <c r="F55" s="5" t="s">
        <v>151</v>
      </c>
      <c r="G55" s="5">
        <v>76.7</v>
      </c>
      <c r="H55" s="6">
        <v>84</v>
      </c>
      <c r="I55" s="6">
        <f t="shared" si="1"/>
        <v>79.62</v>
      </c>
      <c r="J55" s="5">
        <v>1</v>
      </c>
      <c r="K55" s="5" t="s">
        <v>19</v>
      </c>
      <c r="L55" s="5"/>
    </row>
    <row r="56" s="1" customFormat="1" ht="32" customHeight="1" spans="1:12">
      <c r="A56" s="5">
        <v>53</v>
      </c>
      <c r="B56" s="5" t="s">
        <v>148</v>
      </c>
      <c r="C56" s="5" t="s">
        <v>65</v>
      </c>
      <c r="D56" s="5" t="s">
        <v>149</v>
      </c>
      <c r="E56" s="5" t="s">
        <v>152</v>
      </c>
      <c r="F56" s="5" t="s">
        <v>153</v>
      </c>
      <c r="G56" s="5">
        <v>80.2</v>
      </c>
      <c r="H56" s="6">
        <v>76.9</v>
      </c>
      <c r="I56" s="6">
        <f t="shared" si="1"/>
        <v>78.88</v>
      </c>
      <c r="J56" s="5">
        <v>2</v>
      </c>
      <c r="K56" s="5"/>
      <c r="L56" s="5"/>
    </row>
    <row r="57" s="1" customFormat="1" ht="32" customHeight="1" spans="1:12">
      <c r="A57" s="5">
        <v>54</v>
      </c>
      <c r="B57" s="5" t="s">
        <v>148</v>
      </c>
      <c r="C57" s="5" t="s">
        <v>65</v>
      </c>
      <c r="D57" s="5" t="s">
        <v>149</v>
      </c>
      <c r="E57" s="5" t="s">
        <v>154</v>
      </c>
      <c r="F57" s="5" t="s">
        <v>155</v>
      </c>
      <c r="G57" s="5">
        <v>76.8</v>
      </c>
      <c r="H57" s="6">
        <v>77.66</v>
      </c>
      <c r="I57" s="6">
        <f t="shared" si="1"/>
        <v>77.144</v>
      </c>
      <c r="J57" s="5">
        <v>3</v>
      </c>
      <c r="K57" s="5"/>
      <c r="L57" s="5"/>
    </row>
    <row r="58" s="1" customFormat="1" ht="32" customHeight="1" spans="1:12">
      <c r="A58" s="5">
        <v>55</v>
      </c>
      <c r="B58" s="5" t="s">
        <v>156</v>
      </c>
      <c r="C58" s="5" t="s">
        <v>157</v>
      </c>
      <c r="D58" s="5" t="s">
        <v>158</v>
      </c>
      <c r="E58" s="5" t="s">
        <v>159</v>
      </c>
      <c r="F58" s="5" t="s">
        <v>160</v>
      </c>
      <c r="G58" s="5">
        <v>77</v>
      </c>
      <c r="H58" s="6">
        <v>85.2</v>
      </c>
      <c r="I58" s="6">
        <f>G58*0.5+H58*0.5</f>
        <v>81.1</v>
      </c>
      <c r="J58" s="5">
        <v>1</v>
      </c>
      <c r="K58" s="5" t="s">
        <v>19</v>
      </c>
      <c r="L58" s="5"/>
    </row>
    <row r="59" s="1" customFormat="1" ht="32" customHeight="1" spans="1:12">
      <c r="A59" s="5">
        <v>56</v>
      </c>
      <c r="B59" s="5" t="s">
        <v>156</v>
      </c>
      <c r="C59" s="5" t="s">
        <v>157</v>
      </c>
      <c r="D59" s="5" t="s">
        <v>158</v>
      </c>
      <c r="E59" s="5" t="s">
        <v>161</v>
      </c>
      <c r="F59" s="5" t="s">
        <v>162</v>
      </c>
      <c r="G59" s="5">
        <v>78</v>
      </c>
      <c r="H59" s="6">
        <v>79.4</v>
      </c>
      <c r="I59" s="6">
        <f t="shared" ref="I59:I90" si="2">G59*0.5+H59*0.5</f>
        <v>78.7</v>
      </c>
      <c r="J59" s="5">
        <v>2</v>
      </c>
      <c r="K59" s="5" t="s">
        <v>19</v>
      </c>
      <c r="L59" s="5"/>
    </row>
    <row r="60" s="1" customFormat="1" ht="32" customHeight="1" spans="1:12">
      <c r="A60" s="5">
        <v>57</v>
      </c>
      <c r="B60" s="5" t="s">
        <v>156</v>
      </c>
      <c r="C60" s="5" t="s">
        <v>157</v>
      </c>
      <c r="D60" s="5" t="s">
        <v>158</v>
      </c>
      <c r="E60" s="5" t="s">
        <v>163</v>
      </c>
      <c r="F60" s="5" t="s">
        <v>164</v>
      </c>
      <c r="G60" s="5">
        <v>72.5</v>
      </c>
      <c r="H60" s="6">
        <v>80.8</v>
      </c>
      <c r="I60" s="6">
        <f t="shared" si="2"/>
        <v>76.65</v>
      </c>
      <c r="J60" s="5">
        <v>3</v>
      </c>
      <c r="K60" s="5"/>
      <c r="L60" s="5"/>
    </row>
    <row r="61" s="1" customFormat="1" ht="32" customHeight="1" spans="1:12">
      <c r="A61" s="5">
        <v>58</v>
      </c>
      <c r="B61" s="5" t="s">
        <v>156</v>
      </c>
      <c r="C61" s="5" t="s">
        <v>157</v>
      </c>
      <c r="D61" s="5" t="s">
        <v>158</v>
      </c>
      <c r="E61" s="5" t="s">
        <v>165</v>
      </c>
      <c r="F61" s="5" t="s">
        <v>166</v>
      </c>
      <c r="G61" s="5">
        <v>74</v>
      </c>
      <c r="H61" s="6">
        <v>77.6</v>
      </c>
      <c r="I61" s="6">
        <f t="shared" si="2"/>
        <v>75.8</v>
      </c>
      <c r="J61" s="5">
        <v>4</v>
      </c>
      <c r="K61" s="5"/>
      <c r="L61" s="5"/>
    </row>
    <row r="62" s="1" customFormat="1" ht="32" customHeight="1" spans="1:12">
      <c r="A62" s="5">
        <v>59</v>
      </c>
      <c r="B62" s="5" t="s">
        <v>156</v>
      </c>
      <c r="C62" s="5" t="s">
        <v>157</v>
      </c>
      <c r="D62" s="5" t="s">
        <v>158</v>
      </c>
      <c r="E62" s="5" t="s">
        <v>167</v>
      </c>
      <c r="F62" s="5" t="s">
        <v>168</v>
      </c>
      <c r="G62" s="5">
        <v>74.5</v>
      </c>
      <c r="H62" s="6">
        <v>72.2</v>
      </c>
      <c r="I62" s="6">
        <f t="shared" si="2"/>
        <v>73.35</v>
      </c>
      <c r="J62" s="5">
        <v>5</v>
      </c>
      <c r="K62" s="5"/>
      <c r="L62" s="5"/>
    </row>
    <row r="63" s="1" customFormat="1" ht="32" customHeight="1" spans="1:12">
      <c r="A63" s="5">
        <v>60</v>
      </c>
      <c r="B63" s="5" t="s">
        <v>156</v>
      </c>
      <c r="C63" s="5" t="s">
        <v>157</v>
      </c>
      <c r="D63" s="5" t="s">
        <v>158</v>
      </c>
      <c r="E63" s="5" t="s">
        <v>169</v>
      </c>
      <c r="F63" s="5" t="s">
        <v>170</v>
      </c>
      <c r="G63" s="5">
        <v>71.5</v>
      </c>
      <c r="H63" s="6">
        <v>66.2</v>
      </c>
      <c r="I63" s="6">
        <f t="shared" si="2"/>
        <v>68.85</v>
      </c>
      <c r="J63" s="5">
        <v>6</v>
      </c>
      <c r="K63" s="5"/>
      <c r="L63" s="5"/>
    </row>
    <row r="64" s="1" customFormat="1" ht="32" customHeight="1" spans="1:12">
      <c r="A64" s="5">
        <v>61</v>
      </c>
      <c r="B64" s="5" t="s">
        <v>156</v>
      </c>
      <c r="C64" s="5" t="s">
        <v>171</v>
      </c>
      <c r="D64" s="5" t="s">
        <v>172</v>
      </c>
      <c r="E64" s="5" t="s">
        <v>173</v>
      </c>
      <c r="F64" s="5" t="s">
        <v>174</v>
      </c>
      <c r="G64" s="5">
        <v>70</v>
      </c>
      <c r="H64" s="6">
        <v>81.52</v>
      </c>
      <c r="I64" s="6">
        <f t="shared" si="2"/>
        <v>75.76</v>
      </c>
      <c r="J64" s="5">
        <v>1</v>
      </c>
      <c r="K64" s="5" t="s">
        <v>19</v>
      </c>
      <c r="L64" s="5"/>
    </row>
    <row r="65" s="1" customFormat="1" ht="32" customHeight="1" spans="1:12">
      <c r="A65" s="5">
        <v>62</v>
      </c>
      <c r="B65" s="5" t="s">
        <v>156</v>
      </c>
      <c r="C65" s="5" t="s">
        <v>171</v>
      </c>
      <c r="D65" s="5" t="s">
        <v>172</v>
      </c>
      <c r="E65" s="5" t="s">
        <v>175</v>
      </c>
      <c r="F65" s="5" t="s">
        <v>176</v>
      </c>
      <c r="G65" s="5">
        <v>67.5</v>
      </c>
      <c r="H65" s="6">
        <v>83.74</v>
      </c>
      <c r="I65" s="6">
        <f t="shared" si="2"/>
        <v>75.62</v>
      </c>
      <c r="J65" s="5">
        <v>2</v>
      </c>
      <c r="K65" s="5"/>
      <c r="L65" s="5"/>
    </row>
    <row r="66" s="1" customFormat="1" ht="32" customHeight="1" spans="1:12">
      <c r="A66" s="5">
        <v>63</v>
      </c>
      <c r="B66" s="5" t="s">
        <v>156</v>
      </c>
      <c r="C66" s="5" t="s">
        <v>171</v>
      </c>
      <c r="D66" s="5" t="s">
        <v>172</v>
      </c>
      <c r="E66" s="5" t="s">
        <v>177</v>
      </c>
      <c r="F66" s="5" t="s">
        <v>178</v>
      </c>
      <c r="G66" s="5">
        <v>64</v>
      </c>
      <c r="H66" s="6">
        <v>75.26</v>
      </c>
      <c r="I66" s="6">
        <f t="shared" si="2"/>
        <v>69.63</v>
      </c>
      <c r="J66" s="5">
        <v>3</v>
      </c>
      <c r="K66" s="5"/>
      <c r="L66" s="5"/>
    </row>
    <row r="67" s="1" customFormat="1" ht="32" customHeight="1" spans="1:12">
      <c r="A67" s="5">
        <v>64</v>
      </c>
      <c r="B67" s="5" t="s">
        <v>179</v>
      </c>
      <c r="C67" s="5" t="s">
        <v>171</v>
      </c>
      <c r="D67" s="5" t="s">
        <v>180</v>
      </c>
      <c r="E67" s="5" t="s">
        <v>181</v>
      </c>
      <c r="F67" s="5" t="s">
        <v>182</v>
      </c>
      <c r="G67" s="5">
        <v>70</v>
      </c>
      <c r="H67" s="6">
        <v>84.64</v>
      </c>
      <c r="I67" s="6">
        <f t="shared" si="2"/>
        <v>77.32</v>
      </c>
      <c r="J67" s="5">
        <v>1</v>
      </c>
      <c r="K67" s="5" t="s">
        <v>19</v>
      </c>
      <c r="L67" s="5"/>
    </row>
    <row r="68" s="1" customFormat="1" ht="32" customHeight="1" spans="1:12">
      <c r="A68" s="5">
        <v>65</v>
      </c>
      <c r="B68" s="5" t="s">
        <v>179</v>
      </c>
      <c r="C68" s="5" t="s">
        <v>171</v>
      </c>
      <c r="D68" s="5" t="s">
        <v>180</v>
      </c>
      <c r="E68" s="5" t="s">
        <v>183</v>
      </c>
      <c r="F68" s="5" t="s">
        <v>184</v>
      </c>
      <c r="G68" s="5">
        <v>73.5</v>
      </c>
      <c r="H68" s="6">
        <v>77.46</v>
      </c>
      <c r="I68" s="6">
        <f t="shared" si="2"/>
        <v>75.48</v>
      </c>
      <c r="J68" s="5">
        <v>2</v>
      </c>
      <c r="K68" s="5"/>
      <c r="L68" s="5"/>
    </row>
    <row r="69" s="1" customFormat="1" ht="32" customHeight="1" spans="1:12">
      <c r="A69" s="5">
        <v>66</v>
      </c>
      <c r="B69" s="5" t="s">
        <v>179</v>
      </c>
      <c r="C69" s="5" t="s">
        <v>171</v>
      </c>
      <c r="D69" s="5" t="s">
        <v>180</v>
      </c>
      <c r="E69" s="5" t="s">
        <v>185</v>
      </c>
      <c r="F69" s="5" t="s">
        <v>186</v>
      </c>
      <c r="G69" s="5">
        <v>67</v>
      </c>
      <c r="H69" s="6">
        <v>76.26</v>
      </c>
      <c r="I69" s="6">
        <f t="shared" si="2"/>
        <v>71.63</v>
      </c>
      <c r="J69" s="5">
        <v>3</v>
      </c>
      <c r="K69" s="5"/>
      <c r="L69" s="5"/>
    </row>
    <row r="70" s="1" customFormat="1" ht="32" customHeight="1" spans="1:12">
      <c r="A70" s="5">
        <v>67</v>
      </c>
      <c r="B70" s="5" t="s">
        <v>187</v>
      </c>
      <c r="C70" s="5" t="s">
        <v>188</v>
      </c>
      <c r="D70" s="5" t="s">
        <v>189</v>
      </c>
      <c r="E70" s="5" t="s">
        <v>190</v>
      </c>
      <c r="F70" s="5" t="s">
        <v>191</v>
      </c>
      <c r="G70" s="5">
        <v>72</v>
      </c>
      <c r="H70" s="6">
        <v>86.2</v>
      </c>
      <c r="I70" s="6">
        <f t="shared" si="2"/>
        <v>79.1</v>
      </c>
      <c r="J70" s="5">
        <v>1</v>
      </c>
      <c r="K70" s="5" t="s">
        <v>19</v>
      </c>
      <c r="L70" s="5"/>
    </row>
    <row r="71" s="1" customFormat="1" ht="32" customHeight="1" spans="1:12">
      <c r="A71" s="5">
        <v>68</v>
      </c>
      <c r="B71" s="5" t="s">
        <v>187</v>
      </c>
      <c r="C71" s="5" t="s">
        <v>188</v>
      </c>
      <c r="D71" s="5" t="s">
        <v>189</v>
      </c>
      <c r="E71" s="5" t="s">
        <v>192</v>
      </c>
      <c r="F71" s="5" t="s">
        <v>193</v>
      </c>
      <c r="G71" s="5">
        <v>77.5</v>
      </c>
      <c r="H71" s="6">
        <v>76.78</v>
      </c>
      <c r="I71" s="6">
        <f t="shared" si="2"/>
        <v>77.14</v>
      </c>
      <c r="J71" s="5">
        <v>2</v>
      </c>
      <c r="K71" s="5"/>
      <c r="L71" s="5"/>
    </row>
    <row r="72" s="1" customFormat="1" ht="32" customHeight="1" spans="1:12">
      <c r="A72" s="5">
        <v>69</v>
      </c>
      <c r="B72" s="5" t="s">
        <v>187</v>
      </c>
      <c r="C72" s="5" t="s">
        <v>188</v>
      </c>
      <c r="D72" s="5" t="s">
        <v>189</v>
      </c>
      <c r="E72" s="5" t="s">
        <v>194</v>
      </c>
      <c r="F72" s="5" t="s">
        <v>195</v>
      </c>
      <c r="G72" s="5">
        <v>66.5</v>
      </c>
      <c r="H72" s="6">
        <v>74.8</v>
      </c>
      <c r="I72" s="6">
        <f t="shared" si="2"/>
        <v>70.65</v>
      </c>
      <c r="J72" s="5">
        <v>3</v>
      </c>
      <c r="K72" s="5"/>
      <c r="L72" s="5"/>
    </row>
    <row r="73" s="1" customFormat="1" ht="32" customHeight="1" spans="1:12">
      <c r="A73" s="5">
        <v>70</v>
      </c>
      <c r="B73" s="5" t="s">
        <v>187</v>
      </c>
      <c r="C73" s="5" t="s">
        <v>196</v>
      </c>
      <c r="D73" s="5" t="s">
        <v>197</v>
      </c>
      <c r="E73" s="5" t="s">
        <v>198</v>
      </c>
      <c r="F73" s="5" t="s">
        <v>199</v>
      </c>
      <c r="G73" s="5">
        <v>71</v>
      </c>
      <c r="H73" s="6">
        <v>83.76</v>
      </c>
      <c r="I73" s="6">
        <f t="shared" si="2"/>
        <v>77.38</v>
      </c>
      <c r="J73" s="5">
        <v>1</v>
      </c>
      <c r="K73" s="5" t="s">
        <v>19</v>
      </c>
      <c r="L73" s="5"/>
    </row>
    <row r="74" s="1" customFormat="1" ht="32" customHeight="1" spans="1:12">
      <c r="A74" s="5">
        <v>71</v>
      </c>
      <c r="B74" s="5" t="s">
        <v>187</v>
      </c>
      <c r="C74" s="5" t="s">
        <v>196</v>
      </c>
      <c r="D74" s="5" t="s">
        <v>197</v>
      </c>
      <c r="E74" s="5" t="s">
        <v>200</v>
      </c>
      <c r="F74" s="5" t="s">
        <v>201</v>
      </c>
      <c r="G74" s="5">
        <v>64</v>
      </c>
      <c r="H74" s="6">
        <v>76.8</v>
      </c>
      <c r="I74" s="6">
        <f t="shared" si="2"/>
        <v>70.4</v>
      </c>
      <c r="J74" s="5">
        <v>2</v>
      </c>
      <c r="K74" s="5"/>
      <c r="L74" s="5"/>
    </row>
    <row r="75" s="1" customFormat="1" ht="32" customHeight="1" spans="1:12">
      <c r="A75" s="5">
        <v>72</v>
      </c>
      <c r="B75" s="5" t="s">
        <v>187</v>
      </c>
      <c r="C75" s="5" t="s">
        <v>202</v>
      </c>
      <c r="D75" s="5" t="s">
        <v>203</v>
      </c>
      <c r="E75" s="5" t="s">
        <v>204</v>
      </c>
      <c r="F75" s="5" t="s">
        <v>205</v>
      </c>
      <c r="G75" s="5">
        <v>79</v>
      </c>
      <c r="H75" s="6">
        <v>78.94</v>
      </c>
      <c r="I75" s="6">
        <f t="shared" si="2"/>
        <v>78.97</v>
      </c>
      <c r="J75" s="5">
        <v>1</v>
      </c>
      <c r="K75" s="5" t="s">
        <v>19</v>
      </c>
      <c r="L75" s="5"/>
    </row>
    <row r="76" s="1" customFormat="1" ht="32" customHeight="1" spans="1:12">
      <c r="A76" s="5">
        <v>73</v>
      </c>
      <c r="B76" s="5" t="s">
        <v>187</v>
      </c>
      <c r="C76" s="5" t="s">
        <v>202</v>
      </c>
      <c r="D76" s="5" t="s">
        <v>203</v>
      </c>
      <c r="E76" s="5" t="s">
        <v>206</v>
      </c>
      <c r="F76" s="5" t="s">
        <v>207</v>
      </c>
      <c r="G76" s="5">
        <v>73</v>
      </c>
      <c r="H76" s="6">
        <v>84.5</v>
      </c>
      <c r="I76" s="6">
        <f t="shared" si="2"/>
        <v>78.75</v>
      </c>
      <c r="J76" s="5">
        <v>2</v>
      </c>
      <c r="K76" s="5"/>
      <c r="L76" s="5"/>
    </row>
    <row r="77" s="1" customFormat="1" ht="32" customHeight="1" spans="1:12">
      <c r="A77" s="5">
        <v>74</v>
      </c>
      <c r="B77" s="5" t="s">
        <v>187</v>
      </c>
      <c r="C77" s="5" t="s">
        <v>202</v>
      </c>
      <c r="D77" s="5" t="s">
        <v>203</v>
      </c>
      <c r="E77" s="5" t="s">
        <v>208</v>
      </c>
      <c r="F77" s="5" t="s">
        <v>209</v>
      </c>
      <c r="G77" s="5">
        <v>71.5</v>
      </c>
      <c r="H77" s="6">
        <v>74.9</v>
      </c>
      <c r="I77" s="6">
        <f t="shared" si="2"/>
        <v>73.2</v>
      </c>
      <c r="J77" s="5">
        <v>3</v>
      </c>
      <c r="K77" s="5"/>
      <c r="L77" s="5"/>
    </row>
    <row r="78" s="1" customFormat="1" ht="32" customHeight="1" spans="1:12">
      <c r="A78" s="5">
        <v>75</v>
      </c>
      <c r="B78" s="5" t="s">
        <v>187</v>
      </c>
      <c r="C78" s="5" t="s">
        <v>210</v>
      </c>
      <c r="D78" s="5" t="s">
        <v>211</v>
      </c>
      <c r="E78" s="5" t="s">
        <v>212</v>
      </c>
      <c r="F78" s="5" t="s">
        <v>213</v>
      </c>
      <c r="G78" s="5">
        <v>76</v>
      </c>
      <c r="H78" s="6">
        <v>76.9</v>
      </c>
      <c r="I78" s="6">
        <f t="shared" si="2"/>
        <v>76.45</v>
      </c>
      <c r="J78" s="5">
        <v>1</v>
      </c>
      <c r="K78" s="5" t="s">
        <v>19</v>
      </c>
      <c r="L78" s="5"/>
    </row>
    <row r="79" s="1" customFormat="1" ht="32" customHeight="1" spans="1:12">
      <c r="A79" s="5">
        <v>76</v>
      </c>
      <c r="B79" s="5" t="s">
        <v>187</v>
      </c>
      <c r="C79" s="5" t="s">
        <v>210</v>
      </c>
      <c r="D79" s="5" t="s">
        <v>211</v>
      </c>
      <c r="E79" s="5" t="s">
        <v>214</v>
      </c>
      <c r="F79" s="5" t="s">
        <v>215</v>
      </c>
      <c r="G79" s="5">
        <v>68.5</v>
      </c>
      <c r="H79" s="6">
        <v>77.1</v>
      </c>
      <c r="I79" s="6">
        <f t="shared" si="2"/>
        <v>72.8</v>
      </c>
      <c r="J79" s="5">
        <v>2</v>
      </c>
      <c r="K79" s="5"/>
      <c r="L79" s="5"/>
    </row>
    <row r="80" s="1" customFormat="1" ht="32" customHeight="1" spans="1:12">
      <c r="A80" s="5">
        <v>77</v>
      </c>
      <c r="B80" s="5" t="s">
        <v>187</v>
      </c>
      <c r="C80" s="5" t="s">
        <v>210</v>
      </c>
      <c r="D80" s="5" t="s">
        <v>211</v>
      </c>
      <c r="E80" s="5" t="s">
        <v>216</v>
      </c>
      <c r="F80" s="5" t="s">
        <v>217</v>
      </c>
      <c r="G80" s="5">
        <v>62.5</v>
      </c>
      <c r="H80" s="6">
        <v>76.7</v>
      </c>
      <c r="I80" s="6">
        <f t="shared" si="2"/>
        <v>69.6</v>
      </c>
      <c r="J80" s="5">
        <v>3</v>
      </c>
      <c r="K80" s="5"/>
      <c r="L80" s="5"/>
    </row>
    <row r="81" s="1" customFormat="1" ht="32" customHeight="1" spans="1:12">
      <c r="A81" s="5">
        <v>78</v>
      </c>
      <c r="B81" s="5" t="s">
        <v>187</v>
      </c>
      <c r="C81" s="5" t="s">
        <v>218</v>
      </c>
      <c r="D81" s="5" t="s">
        <v>219</v>
      </c>
      <c r="E81" s="5" t="s">
        <v>220</v>
      </c>
      <c r="F81" s="5" t="s">
        <v>221</v>
      </c>
      <c r="G81" s="5">
        <v>58</v>
      </c>
      <c r="H81" s="6">
        <v>80.2</v>
      </c>
      <c r="I81" s="6">
        <f t="shared" si="2"/>
        <v>69.1</v>
      </c>
      <c r="J81" s="5">
        <v>1</v>
      </c>
      <c r="K81" s="5" t="s">
        <v>19</v>
      </c>
      <c r="L81" s="5"/>
    </row>
    <row r="82" s="1" customFormat="1" ht="32" customHeight="1" spans="1:12">
      <c r="A82" s="5">
        <v>79</v>
      </c>
      <c r="B82" s="5" t="s">
        <v>187</v>
      </c>
      <c r="C82" s="5" t="s">
        <v>218</v>
      </c>
      <c r="D82" s="5" t="s">
        <v>219</v>
      </c>
      <c r="E82" s="5" t="s">
        <v>222</v>
      </c>
      <c r="F82" s="5" t="s">
        <v>223</v>
      </c>
      <c r="G82" s="5">
        <v>55</v>
      </c>
      <c r="H82" s="6">
        <v>76.32</v>
      </c>
      <c r="I82" s="6">
        <f t="shared" si="2"/>
        <v>65.66</v>
      </c>
      <c r="J82" s="5">
        <v>2</v>
      </c>
      <c r="K82" s="5"/>
      <c r="L82" s="5"/>
    </row>
    <row r="83" s="1" customFormat="1" ht="32" customHeight="1" spans="1:12">
      <c r="A83" s="5">
        <v>80</v>
      </c>
      <c r="B83" s="5" t="s">
        <v>187</v>
      </c>
      <c r="C83" s="5" t="s">
        <v>218</v>
      </c>
      <c r="D83" s="5" t="s">
        <v>219</v>
      </c>
      <c r="E83" s="5" t="s">
        <v>224</v>
      </c>
      <c r="F83" s="5" t="s">
        <v>225</v>
      </c>
      <c r="G83" s="5">
        <v>53.5</v>
      </c>
      <c r="H83" s="6">
        <v>73.72</v>
      </c>
      <c r="I83" s="6">
        <f t="shared" si="2"/>
        <v>63.61</v>
      </c>
      <c r="J83" s="5">
        <v>3</v>
      </c>
      <c r="K83" s="5"/>
      <c r="L83" s="5"/>
    </row>
    <row r="84" s="1" customFormat="1" ht="32" customHeight="1" spans="1:12">
      <c r="A84" s="5">
        <v>81</v>
      </c>
      <c r="B84" s="5" t="s">
        <v>187</v>
      </c>
      <c r="C84" s="5" t="s">
        <v>226</v>
      </c>
      <c r="D84" s="5" t="s">
        <v>227</v>
      </c>
      <c r="E84" s="5" t="s">
        <v>228</v>
      </c>
      <c r="F84" s="5" t="s">
        <v>229</v>
      </c>
      <c r="G84" s="5">
        <v>71</v>
      </c>
      <c r="H84" s="6">
        <v>81.2</v>
      </c>
      <c r="I84" s="6">
        <f t="shared" si="2"/>
        <v>76.1</v>
      </c>
      <c r="J84" s="5">
        <v>1</v>
      </c>
      <c r="K84" s="5" t="s">
        <v>19</v>
      </c>
      <c r="L84" s="5"/>
    </row>
    <row r="85" s="1" customFormat="1" ht="32" customHeight="1" spans="1:12">
      <c r="A85" s="5">
        <v>82</v>
      </c>
      <c r="B85" s="5" t="s">
        <v>187</v>
      </c>
      <c r="C85" s="5" t="s">
        <v>226</v>
      </c>
      <c r="D85" s="5" t="s">
        <v>227</v>
      </c>
      <c r="E85" s="5" t="s">
        <v>230</v>
      </c>
      <c r="F85" s="5" t="s">
        <v>231</v>
      </c>
      <c r="G85" s="5">
        <v>69</v>
      </c>
      <c r="H85" s="6">
        <v>67.8</v>
      </c>
      <c r="I85" s="6">
        <f t="shared" si="2"/>
        <v>68.4</v>
      </c>
      <c r="J85" s="5">
        <v>2</v>
      </c>
      <c r="K85" s="5"/>
      <c r="L85" s="5"/>
    </row>
    <row r="86" s="1" customFormat="1" ht="32" customHeight="1" spans="1:12">
      <c r="A86" s="5">
        <v>83</v>
      </c>
      <c r="B86" s="5" t="s">
        <v>187</v>
      </c>
      <c r="C86" s="5" t="s">
        <v>226</v>
      </c>
      <c r="D86" s="5" t="s">
        <v>227</v>
      </c>
      <c r="E86" s="5" t="s">
        <v>232</v>
      </c>
      <c r="F86" s="5" t="s">
        <v>233</v>
      </c>
      <c r="G86" s="5">
        <v>62.5</v>
      </c>
      <c r="H86" s="6">
        <v>70.8</v>
      </c>
      <c r="I86" s="6">
        <f t="shared" si="2"/>
        <v>66.65</v>
      </c>
      <c r="J86" s="5">
        <v>3</v>
      </c>
      <c r="K86" s="5"/>
      <c r="L86" s="5"/>
    </row>
    <row r="87" s="1" customFormat="1" ht="32" customHeight="1" spans="1:12">
      <c r="A87" s="5">
        <v>84</v>
      </c>
      <c r="B87" s="5" t="s">
        <v>234</v>
      </c>
      <c r="C87" s="5" t="s">
        <v>235</v>
      </c>
      <c r="D87" s="5" t="s">
        <v>236</v>
      </c>
      <c r="E87" s="5" t="s">
        <v>237</v>
      </c>
      <c r="F87" s="5" t="s">
        <v>238</v>
      </c>
      <c r="G87" s="5">
        <v>73.5</v>
      </c>
      <c r="H87" s="6">
        <v>65.5</v>
      </c>
      <c r="I87" s="6">
        <f t="shared" si="2"/>
        <v>69.5</v>
      </c>
      <c r="J87" s="5">
        <v>1</v>
      </c>
      <c r="K87" s="5" t="s">
        <v>19</v>
      </c>
      <c r="L87" s="5"/>
    </row>
    <row r="88" s="1" customFormat="1" ht="32" customHeight="1" spans="1:12">
      <c r="A88" s="5">
        <v>85</v>
      </c>
      <c r="B88" s="5" t="s">
        <v>234</v>
      </c>
      <c r="C88" s="5" t="s">
        <v>239</v>
      </c>
      <c r="D88" s="5" t="s">
        <v>240</v>
      </c>
      <c r="E88" s="5" t="s">
        <v>241</v>
      </c>
      <c r="F88" s="5" t="s">
        <v>242</v>
      </c>
      <c r="G88" s="5">
        <v>59</v>
      </c>
      <c r="H88" s="6">
        <v>82.82</v>
      </c>
      <c r="I88" s="6">
        <f t="shared" si="2"/>
        <v>70.91</v>
      </c>
      <c r="J88" s="5">
        <v>1</v>
      </c>
      <c r="K88" s="5" t="s">
        <v>19</v>
      </c>
      <c r="L88" s="5"/>
    </row>
    <row r="89" s="1" customFormat="1" ht="32" customHeight="1" spans="1:12">
      <c r="A89" s="5">
        <v>86</v>
      </c>
      <c r="B89" s="5" t="s">
        <v>234</v>
      </c>
      <c r="C89" s="5" t="s">
        <v>239</v>
      </c>
      <c r="D89" s="5" t="s">
        <v>240</v>
      </c>
      <c r="E89" s="5" t="s">
        <v>243</v>
      </c>
      <c r="F89" s="5" t="s">
        <v>244</v>
      </c>
      <c r="G89" s="5">
        <v>68</v>
      </c>
      <c r="H89" s="6">
        <v>72.16</v>
      </c>
      <c r="I89" s="6">
        <f t="shared" si="2"/>
        <v>70.08</v>
      </c>
      <c r="J89" s="5">
        <v>2</v>
      </c>
      <c r="K89" s="5" t="s">
        <v>19</v>
      </c>
      <c r="L89" s="5"/>
    </row>
    <row r="90" s="1" customFormat="1" ht="32" customHeight="1" spans="1:12">
      <c r="A90" s="5">
        <v>87</v>
      </c>
      <c r="B90" s="5" t="s">
        <v>234</v>
      </c>
      <c r="C90" s="5" t="s">
        <v>239</v>
      </c>
      <c r="D90" s="5" t="s">
        <v>240</v>
      </c>
      <c r="E90" s="5" t="s">
        <v>245</v>
      </c>
      <c r="F90" s="5" t="s">
        <v>246</v>
      </c>
      <c r="G90" s="5">
        <v>58</v>
      </c>
      <c r="H90" s="6">
        <v>77.24</v>
      </c>
      <c r="I90" s="6">
        <f t="shared" si="2"/>
        <v>67.62</v>
      </c>
      <c r="J90" s="5">
        <v>3</v>
      </c>
      <c r="K90" s="5" t="s">
        <v>19</v>
      </c>
      <c r="L90" s="5"/>
    </row>
    <row r="91" s="1" customFormat="1" ht="32" customHeight="1" spans="1:12">
      <c r="A91" s="5">
        <v>88</v>
      </c>
      <c r="B91" s="5" t="s">
        <v>234</v>
      </c>
      <c r="C91" s="5" t="s">
        <v>239</v>
      </c>
      <c r="D91" s="5" t="s">
        <v>240</v>
      </c>
      <c r="E91" s="5" t="s">
        <v>247</v>
      </c>
      <c r="F91" s="5" t="s">
        <v>248</v>
      </c>
      <c r="G91" s="5">
        <v>57.5</v>
      </c>
      <c r="H91" s="6">
        <v>74.12</v>
      </c>
      <c r="I91" s="6">
        <f t="shared" ref="I91:I126" si="3">G91*0.5+H91*0.5</f>
        <v>65.81</v>
      </c>
      <c r="J91" s="5">
        <v>4</v>
      </c>
      <c r="K91" s="5"/>
      <c r="L91" s="5"/>
    </row>
    <row r="92" s="1" customFormat="1" ht="32" customHeight="1" spans="1:12">
      <c r="A92" s="5">
        <v>89</v>
      </c>
      <c r="B92" s="5" t="s">
        <v>234</v>
      </c>
      <c r="C92" s="5" t="s">
        <v>249</v>
      </c>
      <c r="D92" s="5" t="s">
        <v>250</v>
      </c>
      <c r="E92" s="5" t="s">
        <v>251</v>
      </c>
      <c r="F92" s="5" t="s">
        <v>252</v>
      </c>
      <c r="G92" s="5">
        <v>70</v>
      </c>
      <c r="H92" s="6">
        <v>80.54</v>
      </c>
      <c r="I92" s="6">
        <f t="shared" si="3"/>
        <v>75.27</v>
      </c>
      <c r="J92" s="5">
        <v>1</v>
      </c>
      <c r="K92" s="5" t="s">
        <v>19</v>
      </c>
      <c r="L92" s="5"/>
    </row>
    <row r="93" s="1" customFormat="1" ht="32" customHeight="1" spans="1:12">
      <c r="A93" s="5">
        <v>90</v>
      </c>
      <c r="B93" s="5" t="s">
        <v>234</v>
      </c>
      <c r="C93" s="5" t="s">
        <v>249</v>
      </c>
      <c r="D93" s="5" t="s">
        <v>250</v>
      </c>
      <c r="E93" s="5" t="s">
        <v>253</v>
      </c>
      <c r="F93" s="5" t="s">
        <v>254</v>
      </c>
      <c r="G93" s="5">
        <v>63.5</v>
      </c>
      <c r="H93" s="6">
        <v>74.64</v>
      </c>
      <c r="I93" s="6">
        <f t="shared" si="3"/>
        <v>69.07</v>
      </c>
      <c r="J93" s="5">
        <v>2</v>
      </c>
      <c r="K93" s="5" t="s">
        <v>19</v>
      </c>
      <c r="L93" s="5"/>
    </row>
    <row r="94" s="1" customFormat="1" ht="32" customHeight="1" spans="1:12">
      <c r="A94" s="5">
        <v>91</v>
      </c>
      <c r="B94" s="5" t="s">
        <v>234</v>
      </c>
      <c r="C94" s="5" t="s">
        <v>249</v>
      </c>
      <c r="D94" s="5" t="s">
        <v>250</v>
      </c>
      <c r="E94" s="5" t="s">
        <v>255</v>
      </c>
      <c r="F94" s="5" t="s">
        <v>256</v>
      </c>
      <c r="G94" s="5">
        <v>60.5</v>
      </c>
      <c r="H94" s="6">
        <v>73.84</v>
      </c>
      <c r="I94" s="6">
        <f t="shared" si="3"/>
        <v>67.17</v>
      </c>
      <c r="J94" s="5">
        <v>3</v>
      </c>
      <c r="K94" s="5" t="s">
        <v>19</v>
      </c>
      <c r="L94" s="5"/>
    </row>
    <row r="95" s="1" customFormat="1" ht="32" customHeight="1" spans="1:12">
      <c r="A95" s="5">
        <v>92</v>
      </c>
      <c r="B95" s="5" t="s">
        <v>234</v>
      </c>
      <c r="C95" s="5" t="s">
        <v>257</v>
      </c>
      <c r="D95" s="5" t="s">
        <v>258</v>
      </c>
      <c r="E95" s="5" t="s">
        <v>259</v>
      </c>
      <c r="F95" s="5" t="s">
        <v>260</v>
      </c>
      <c r="G95" s="5">
        <v>76.5</v>
      </c>
      <c r="H95" s="6">
        <v>85.4</v>
      </c>
      <c r="I95" s="6">
        <f t="shared" si="3"/>
        <v>80.95</v>
      </c>
      <c r="J95" s="5">
        <v>1</v>
      </c>
      <c r="K95" s="5" t="s">
        <v>19</v>
      </c>
      <c r="L95" s="5"/>
    </row>
    <row r="96" s="1" customFormat="1" ht="32" customHeight="1" spans="1:12">
      <c r="A96" s="5">
        <v>93</v>
      </c>
      <c r="B96" s="5" t="s">
        <v>234</v>
      </c>
      <c r="C96" s="5" t="s">
        <v>257</v>
      </c>
      <c r="D96" s="5" t="s">
        <v>258</v>
      </c>
      <c r="E96" s="5" t="s">
        <v>261</v>
      </c>
      <c r="F96" s="5" t="s">
        <v>262</v>
      </c>
      <c r="G96" s="5">
        <v>83.5</v>
      </c>
      <c r="H96" s="6">
        <v>78.3</v>
      </c>
      <c r="I96" s="6">
        <f t="shared" si="3"/>
        <v>80.9</v>
      </c>
      <c r="J96" s="5">
        <v>2</v>
      </c>
      <c r="K96" s="5" t="s">
        <v>19</v>
      </c>
      <c r="L96" s="5"/>
    </row>
    <row r="97" s="1" customFormat="1" ht="32" customHeight="1" spans="1:12">
      <c r="A97" s="5">
        <v>94</v>
      </c>
      <c r="B97" s="5" t="s">
        <v>234</v>
      </c>
      <c r="C97" s="5" t="s">
        <v>257</v>
      </c>
      <c r="D97" s="5" t="s">
        <v>258</v>
      </c>
      <c r="E97" s="5" t="s">
        <v>263</v>
      </c>
      <c r="F97" s="5" t="s">
        <v>264</v>
      </c>
      <c r="G97" s="5">
        <v>75</v>
      </c>
      <c r="H97" s="6">
        <v>82.2</v>
      </c>
      <c r="I97" s="6">
        <f t="shared" si="3"/>
        <v>78.6</v>
      </c>
      <c r="J97" s="5">
        <v>3</v>
      </c>
      <c r="K97" s="5"/>
      <c r="L97" s="5"/>
    </row>
    <row r="98" s="1" customFormat="1" ht="32" customHeight="1" spans="1:12">
      <c r="A98" s="5">
        <v>95</v>
      </c>
      <c r="B98" s="5" t="s">
        <v>234</v>
      </c>
      <c r="C98" s="5" t="s">
        <v>257</v>
      </c>
      <c r="D98" s="5" t="s">
        <v>258</v>
      </c>
      <c r="E98" s="5" t="s">
        <v>265</v>
      </c>
      <c r="F98" s="5" t="s">
        <v>266</v>
      </c>
      <c r="G98" s="5">
        <v>73.5</v>
      </c>
      <c r="H98" s="6">
        <v>79.3</v>
      </c>
      <c r="I98" s="6">
        <f t="shared" si="3"/>
        <v>76.4</v>
      </c>
      <c r="J98" s="5">
        <v>4</v>
      </c>
      <c r="K98" s="5"/>
      <c r="L98" s="5"/>
    </row>
    <row r="99" s="1" customFormat="1" ht="32" customHeight="1" spans="1:12">
      <c r="A99" s="5">
        <v>96</v>
      </c>
      <c r="B99" s="5" t="s">
        <v>234</v>
      </c>
      <c r="C99" s="5" t="s">
        <v>257</v>
      </c>
      <c r="D99" s="5" t="s">
        <v>258</v>
      </c>
      <c r="E99" s="5" t="s">
        <v>267</v>
      </c>
      <c r="F99" s="5" t="s">
        <v>268</v>
      </c>
      <c r="G99" s="5">
        <v>72</v>
      </c>
      <c r="H99" s="6">
        <v>77.6</v>
      </c>
      <c r="I99" s="6">
        <f t="shared" si="3"/>
        <v>74.8</v>
      </c>
      <c r="J99" s="5">
        <v>5</v>
      </c>
      <c r="K99" s="5"/>
      <c r="L99" s="5"/>
    </row>
    <row r="100" s="1" customFormat="1" ht="32" customHeight="1" spans="1:12">
      <c r="A100" s="5">
        <v>97</v>
      </c>
      <c r="B100" s="5" t="s">
        <v>234</v>
      </c>
      <c r="C100" s="5" t="s">
        <v>257</v>
      </c>
      <c r="D100" s="5" t="s">
        <v>258</v>
      </c>
      <c r="E100" s="5" t="s">
        <v>269</v>
      </c>
      <c r="F100" s="5" t="s">
        <v>270</v>
      </c>
      <c r="G100" s="5">
        <v>71</v>
      </c>
      <c r="H100" s="6">
        <v>68</v>
      </c>
      <c r="I100" s="6">
        <f t="shared" si="3"/>
        <v>69.5</v>
      </c>
      <c r="J100" s="5">
        <v>6</v>
      </c>
      <c r="K100" s="5"/>
      <c r="L100" s="5"/>
    </row>
    <row r="101" s="1" customFormat="1" ht="32" customHeight="1" spans="1:12">
      <c r="A101" s="5">
        <v>98</v>
      </c>
      <c r="B101" s="5" t="s">
        <v>234</v>
      </c>
      <c r="C101" s="5" t="s">
        <v>271</v>
      </c>
      <c r="D101" s="5" t="s">
        <v>272</v>
      </c>
      <c r="E101" s="5" t="s">
        <v>273</v>
      </c>
      <c r="F101" s="5" t="s">
        <v>274</v>
      </c>
      <c r="G101" s="5">
        <v>67.5</v>
      </c>
      <c r="H101" s="6">
        <v>85.34</v>
      </c>
      <c r="I101" s="6">
        <f t="shared" si="3"/>
        <v>76.42</v>
      </c>
      <c r="J101" s="5">
        <v>1</v>
      </c>
      <c r="K101" s="5" t="s">
        <v>19</v>
      </c>
      <c r="L101" s="5"/>
    </row>
    <row r="102" s="1" customFormat="1" ht="32" customHeight="1" spans="1:12">
      <c r="A102" s="5">
        <v>99</v>
      </c>
      <c r="B102" s="5" t="s">
        <v>234</v>
      </c>
      <c r="C102" s="5" t="s">
        <v>271</v>
      </c>
      <c r="D102" s="5" t="s">
        <v>272</v>
      </c>
      <c r="E102" s="5" t="s">
        <v>275</v>
      </c>
      <c r="F102" s="5" t="s">
        <v>276</v>
      </c>
      <c r="G102" s="5">
        <v>72.5</v>
      </c>
      <c r="H102" s="6">
        <v>78.64</v>
      </c>
      <c r="I102" s="6">
        <f t="shared" si="3"/>
        <v>75.57</v>
      </c>
      <c r="J102" s="5">
        <v>2</v>
      </c>
      <c r="K102" s="5" t="s">
        <v>19</v>
      </c>
      <c r="L102" s="5"/>
    </row>
    <row r="103" s="1" customFormat="1" ht="32" customHeight="1" spans="1:12">
      <c r="A103" s="5">
        <v>100</v>
      </c>
      <c r="B103" s="5" t="s">
        <v>234</v>
      </c>
      <c r="C103" s="5" t="s">
        <v>271</v>
      </c>
      <c r="D103" s="5" t="s">
        <v>272</v>
      </c>
      <c r="E103" s="5" t="s">
        <v>277</v>
      </c>
      <c r="F103" s="5" t="s">
        <v>278</v>
      </c>
      <c r="G103" s="5">
        <v>68</v>
      </c>
      <c r="H103" s="6">
        <v>78.72</v>
      </c>
      <c r="I103" s="6">
        <f t="shared" si="3"/>
        <v>73.36</v>
      </c>
      <c r="J103" s="5">
        <v>3</v>
      </c>
      <c r="K103" s="5"/>
      <c r="L103" s="5"/>
    </row>
    <row r="104" s="1" customFormat="1" ht="32" customHeight="1" spans="1:12">
      <c r="A104" s="5">
        <v>101</v>
      </c>
      <c r="B104" s="5" t="s">
        <v>234</v>
      </c>
      <c r="C104" s="5" t="s">
        <v>271</v>
      </c>
      <c r="D104" s="5" t="s">
        <v>272</v>
      </c>
      <c r="E104" s="5" t="s">
        <v>279</v>
      </c>
      <c r="F104" s="5" t="s">
        <v>280</v>
      </c>
      <c r="G104" s="5">
        <v>66.5</v>
      </c>
      <c r="H104" s="6">
        <v>79.04</v>
      </c>
      <c r="I104" s="6">
        <f t="shared" si="3"/>
        <v>72.77</v>
      </c>
      <c r="J104" s="5">
        <v>4</v>
      </c>
      <c r="K104" s="5"/>
      <c r="L104" s="5"/>
    </row>
    <row r="105" s="1" customFormat="1" ht="32" customHeight="1" spans="1:12">
      <c r="A105" s="5">
        <v>102</v>
      </c>
      <c r="B105" s="5" t="s">
        <v>234</v>
      </c>
      <c r="C105" s="5" t="s">
        <v>271</v>
      </c>
      <c r="D105" s="5" t="s">
        <v>272</v>
      </c>
      <c r="E105" s="5" t="s">
        <v>281</v>
      </c>
      <c r="F105" s="5" t="s">
        <v>282</v>
      </c>
      <c r="G105" s="5">
        <v>71</v>
      </c>
      <c r="H105" s="6">
        <v>72.28</v>
      </c>
      <c r="I105" s="6">
        <f t="shared" si="3"/>
        <v>71.64</v>
      </c>
      <c r="J105" s="5">
        <v>5</v>
      </c>
      <c r="K105" s="5"/>
      <c r="L105" s="5"/>
    </row>
    <row r="106" s="1" customFormat="1" ht="32" customHeight="1" spans="1:12">
      <c r="A106" s="5">
        <v>103</v>
      </c>
      <c r="B106" s="5" t="s">
        <v>234</v>
      </c>
      <c r="C106" s="5" t="s">
        <v>271</v>
      </c>
      <c r="D106" s="5" t="s">
        <v>272</v>
      </c>
      <c r="E106" s="5" t="s">
        <v>283</v>
      </c>
      <c r="F106" s="5" t="s">
        <v>284</v>
      </c>
      <c r="G106" s="5">
        <v>66</v>
      </c>
      <c r="H106" s="6">
        <v>73.64</v>
      </c>
      <c r="I106" s="6">
        <f t="shared" si="3"/>
        <v>69.82</v>
      </c>
      <c r="J106" s="5">
        <v>6</v>
      </c>
      <c r="K106" s="5"/>
      <c r="L106" s="5"/>
    </row>
    <row r="107" s="1" customFormat="1" ht="32" customHeight="1" spans="1:12">
      <c r="A107" s="5">
        <v>104</v>
      </c>
      <c r="B107" s="5" t="s">
        <v>234</v>
      </c>
      <c r="C107" s="5" t="s">
        <v>285</v>
      </c>
      <c r="D107" s="5" t="s">
        <v>286</v>
      </c>
      <c r="E107" s="5" t="s">
        <v>287</v>
      </c>
      <c r="F107" s="5" t="s">
        <v>288</v>
      </c>
      <c r="G107" s="5">
        <v>78.5</v>
      </c>
      <c r="H107" s="6">
        <v>84.84</v>
      </c>
      <c r="I107" s="6">
        <f t="shared" si="3"/>
        <v>81.67</v>
      </c>
      <c r="J107" s="5">
        <v>1</v>
      </c>
      <c r="K107" s="5" t="s">
        <v>19</v>
      </c>
      <c r="L107" s="5"/>
    </row>
    <row r="108" s="1" customFormat="1" ht="32" customHeight="1" spans="1:12">
      <c r="A108" s="5">
        <v>105</v>
      </c>
      <c r="B108" s="5" t="s">
        <v>234</v>
      </c>
      <c r="C108" s="5" t="s">
        <v>285</v>
      </c>
      <c r="D108" s="5" t="s">
        <v>286</v>
      </c>
      <c r="E108" s="5" t="s">
        <v>289</v>
      </c>
      <c r="F108" s="5" t="s">
        <v>290</v>
      </c>
      <c r="G108" s="5">
        <v>79</v>
      </c>
      <c r="H108" s="6">
        <v>83.8</v>
      </c>
      <c r="I108" s="6">
        <f t="shared" si="3"/>
        <v>81.4</v>
      </c>
      <c r="J108" s="5">
        <v>2</v>
      </c>
      <c r="K108" s="5"/>
      <c r="L108" s="5"/>
    </row>
    <row r="109" s="1" customFormat="1" ht="32" customHeight="1" spans="1:12">
      <c r="A109" s="5">
        <v>106</v>
      </c>
      <c r="B109" s="5" t="s">
        <v>234</v>
      </c>
      <c r="C109" s="5" t="s">
        <v>285</v>
      </c>
      <c r="D109" s="5" t="s">
        <v>286</v>
      </c>
      <c r="E109" s="5" t="s">
        <v>291</v>
      </c>
      <c r="F109" s="5" t="s">
        <v>292</v>
      </c>
      <c r="G109" s="5">
        <v>79.5</v>
      </c>
      <c r="H109" s="6">
        <v>76.8</v>
      </c>
      <c r="I109" s="6">
        <f t="shared" si="3"/>
        <v>78.15</v>
      </c>
      <c r="J109" s="5">
        <v>3</v>
      </c>
      <c r="K109" s="5"/>
      <c r="L109" s="5"/>
    </row>
    <row r="110" s="1" customFormat="1" ht="32" customHeight="1" spans="1:12">
      <c r="A110" s="5">
        <v>107</v>
      </c>
      <c r="B110" s="5" t="s">
        <v>234</v>
      </c>
      <c r="C110" s="5" t="s">
        <v>293</v>
      </c>
      <c r="D110" s="5" t="s">
        <v>294</v>
      </c>
      <c r="E110" s="5" t="s">
        <v>295</v>
      </c>
      <c r="F110" s="5" t="s">
        <v>296</v>
      </c>
      <c r="G110" s="5">
        <v>71.5</v>
      </c>
      <c r="H110" s="6">
        <v>72.48</v>
      </c>
      <c r="I110" s="6">
        <f t="shared" si="3"/>
        <v>71.99</v>
      </c>
      <c r="J110" s="5">
        <v>1</v>
      </c>
      <c r="K110" s="5" t="s">
        <v>19</v>
      </c>
      <c r="L110" s="5"/>
    </row>
    <row r="111" s="1" customFormat="1" ht="32" customHeight="1" spans="1:12">
      <c r="A111" s="5">
        <v>108</v>
      </c>
      <c r="B111" s="5" t="s">
        <v>234</v>
      </c>
      <c r="C111" s="5" t="s">
        <v>293</v>
      </c>
      <c r="D111" s="5" t="s">
        <v>294</v>
      </c>
      <c r="E111" s="5" t="s">
        <v>297</v>
      </c>
      <c r="F111" s="5" t="s">
        <v>298</v>
      </c>
      <c r="G111" s="5">
        <v>61</v>
      </c>
      <c r="H111" s="6">
        <v>77.5</v>
      </c>
      <c r="I111" s="6">
        <f t="shared" si="3"/>
        <v>69.25</v>
      </c>
      <c r="J111" s="5">
        <v>2</v>
      </c>
      <c r="K111" s="5" t="s">
        <v>19</v>
      </c>
      <c r="L111" s="5"/>
    </row>
    <row r="112" s="1" customFormat="1" ht="32" customHeight="1" spans="1:12">
      <c r="A112" s="5">
        <v>109</v>
      </c>
      <c r="B112" s="5" t="s">
        <v>234</v>
      </c>
      <c r="C112" s="5" t="s">
        <v>188</v>
      </c>
      <c r="D112" s="5" t="s">
        <v>299</v>
      </c>
      <c r="E112" s="5" t="s">
        <v>300</v>
      </c>
      <c r="F112" s="5" t="s">
        <v>301</v>
      </c>
      <c r="G112" s="5">
        <v>71</v>
      </c>
      <c r="H112" s="6">
        <v>76.66</v>
      </c>
      <c r="I112" s="6">
        <f t="shared" si="3"/>
        <v>73.83</v>
      </c>
      <c r="J112" s="5">
        <v>1</v>
      </c>
      <c r="K112" s="5" t="s">
        <v>19</v>
      </c>
      <c r="L112" s="5"/>
    </row>
    <row r="113" s="1" customFormat="1" ht="32" customHeight="1" spans="1:12">
      <c r="A113" s="5">
        <v>110</v>
      </c>
      <c r="B113" s="5" t="s">
        <v>234</v>
      </c>
      <c r="C113" s="5" t="s">
        <v>188</v>
      </c>
      <c r="D113" s="5" t="s">
        <v>299</v>
      </c>
      <c r="E113" s="5" t="s">
        <v>302</v>
      </c>
      <c r="F113" s="5" t="s">
        <v>303</v>
      </c>
      <c r="G113" s="5">
        <v>69</v>
      </c>
      <c r="H113" s="6">
        <v>75.02</v>
      </c>
      <c r="I113" s="6">
        <f t="shared" si="3"/>
        <v>72.01</v>
      </c>
      <c r="J113" s="5">
        <v>2</v>
      </c>
      <c r="K113" s="5"/>
      <c r="L113" s="5"/>
    </row>
    <row r="114" s="1" customFormat="1" ht="32" customHeight="1" spans="1:12">
      <c r="A114" s="5">
        <v>111</v>
      </c>
      <c r="B114" s="5" t="s">
        <v>234</v>
      </c>
      <c r="C114" s="5" t="s">
        <v>188</v>
      </c>
      <c r="D114" s="5" t="s">
        <v>299</v>
      </c>
      <c r="E114" s="5" t="s">
        <v>304</v>
      </c>
      <c r="F114" s="5" t="s">
        <v>305</v>
      </c>
      <c r="G114" s="5">
        <v>67.5</v>
      </c>
      <c r="H114" s="6">
        <v>75.18</v>
      </c>
      <c r="I114" s="6">
        <f t="shared" si="3"/>
        <v>71.34</v>
      </c>
      <c r="J114" s="5">
        <v>3</v>
      </c>
      <c r="K114" s="5"/>
      <c r="L114" s="5"/>
    </row>
    <row r="115" s="1" customFormat="1" ht="32" customHeight="1" spans="1:12">
      <c r="A115" s="5">
        <v>112</v>
      </c>
      <c r="B115" s="5" t="s">
        <v>234</v>
      </c>
      <c r="C115" s="5" t="s">
        <v>196</v>
      </c>
      <c r="D115" s="5" t="s">
        <v>306</v>
      </c>
      <c r="E115" s="5" t="s">
        <v>307</v>
      </c>
      <c r="F115" s="5" t="s">
        <v>308</v>
      </c>
      <c r="G115" s="5">
        <v>68.5</v>
      </c>
      <c r="H115" s="6">
        <v>83.4</v>
      </c>
      <c r="I115" s="6">
        <f t="shared" si="3"/>
        <v>75.95</v>
      </c>
      <c r="J115" s="5">
        <v>1</v>
      </c>
      <c r="K115" s="5" t="s">
        <v>19</v>
      </c>
      <c r="L115" s="5"/>
    </row>
    <row r="116" s="1" customFormat="1" ht="32" customHeight="1" spans="1:12">
      <c r="A116" s="5">
        <v>113</v>
      </c>
      <c r="B116" s="5" t="s">
        <v>234</v>
      </c>
      <c r="C116" s="5" t="s">
        <v>196</v>
      </c>
      <c r="D116" s="5" t="s">
        <v>306</v>
      </c>
      <c r="E116" s="5" t="s">
        <v>309</v>
      </c>
      <c r="F116" s="5" t="s">
        <v>310</v>
      </c>
      <c r="G116" s="5">
        <v>60.5</v>
      </c>
      <c r="H116" s="6">
        <v>73.4</v>
      </c>
      <c r="I116" s="6">
        <f t="shared" si="3"/>
        <v>66.95</v>
      </c>
      <c r="J116" s="5">
        <v>2</v>
      </c>
      <c r="K116" s="5"/>
      <c r="L116" s="5"/>
    </row>
    <row r="117" s="1" customFormat="1" ht="32" customHeight="1" spans="1:12">
      <c r="A117" s="5">
        <v>114</v>
      </c>
      <c r="B117" s="5" t="s">
        <v>234</v>
      </c>
      <c r="C117" s="5" t="s">
        <v>202</v>
      </c>
      <c r="D117" s="5" t="s">
        <v>311</v>
      </c>
      <c r="E117" s="5" t="s">
        <v>312</v>
      </c>
      <c r="F117" s="5" t="s">
        <v>313</v>
      </c>
      <c r="G117" s="5">
        <v>74</v>
      </c>
      <c r="H117" s="6">
        <v>87.14</v>
      </c>
      <c r="I117" s="6">
        <f t="shared" si="3"/>
        <v>80.57</v>
      </c>
      <c r="J117" s="5">
        <v>1</v>
      </c>
      <c r="K117" s="5" t="s">
        <v>19</v>
      </c>
      <c r="L117" s="5"/>
    </row>
    <row r="118" s="1" customFormat="1" ht="32" customHeight="1" spans="1:12">
      <c r="A118" s="5">
        <v>115</v>
      </c>
      <c r="B118" s="5" t="s">
        <v>234</v>
      </c>
      <c r="C118" s="5" t="s">
        <v>202</v>
      </c>
      <c r="D118" s="5" t="s">
        <v>311</v>
      </c>
      <c r="E118" s="5" t="s">
        <v>314</v>
      </c>
      <c r="F118" s="5" t="s">
        <v>315</v>
      </c>
      <c r="G118" s="5">
        <v>77</v>
      </c>
      <c r="H118" s="6">
        <v>79.96</v>
      </c>
      <c r="I118" s="6">
        <f t="shared" si="3"/>
        <v>78.48</v>
      </c>
      <c r="J118" s="5">
        <v>2</v>
      </c>
      <c r="K118" s="5"/>
      <c r="L118" s="5"/>
    </row>
    <row r="119" s="1" customFormat="1" ht="32" customHeight="1" spans="1:12">
      <c r="A119" s="5">
        <v>116</v>
      </c>
      <c r="B119" s="5" t="s">
        <v>234</v>
      </c>
      <c r="C119" s="5" t="s">
        <v>202</v>
      </c>
      <c r="D119" s="5" t="s">
        <v>311</v>
      </c>
      <c r="E119" s="5" t="s">
        <v>316</v>
      </c>
      <c r="F119" s="5" t="s">
        <v>317</v>
      </c>
      <c r="G119" s="5">
        <v>74.5</v>
      </c>
      <c r="H119" s="6">
        <v>73.88</v>
      </c>
      <c r="I119" s="6">
        <f t="shared" si="3"/>
        <v>74.19</v>
      </c>
      <c r="J119" s="5">
        <v>3</v>
      </c>
      <c r="K119" s="5"/>
      <c r="L119" s="5"/>
    </row>
    <row r="120" s="1" customFormat="1" ht="32" customHeight="1" spans="1:12">
      <c r="A120" s="5">
        <v>117</v>
      </c>
      <c r="B120" s="5" t="s">
        <v>234</v>
      </c>
      <c r="C120" s="5" t="s">
        <v>318</v>
      </c>
      <c r="D120" s="5" t="s">
        <v>319</v>
      </c>
      <c r="E120" s="5" t="s">
        <v>320</v>
      </c>
      <c r="F120" s="5" t="s">
        <v>321</v>
      </c>
      <c r="G120" s="5">
        <v>76</v>
      </c>
      <c r="H120" s="6">
        <v>85.66</v>
      </c>
      <c r="I120" s="6">
        <f t="shared" si="3"/>
        <v>80.83</v>
      </c>
      <c r="J120" s="5">
        <v>1</v>
      </c>
      <c r="K120" s="5" t="s">
        <v>19</v>
      </c>
      <c r="L120" s="5"/>
    </row>
    <row r="121" s="1" customFormat="1" ht="32" customHeight="1" spans="1:12">
      <c r="A121" s="5">
        <v>118</v>
      </c>
      <c r="B121" s="5" t="s">
        <v>234</v>
      </c>
      <c r="C121" s="5" t="s">
        <v>318</v>
      </c>
      <c r="D121" s="5" t="s">
        <v>319</v>
      </c>
      <c r="E121" s="5" t="s">
        <v>322</v>
      </c>
      <c r="F121" s="5" t="s">
        <v>323</v>
      </c>
      <c r="G121" s="5">
        <v>68</v>
      </c>
      <c r="H121" s="6">
        <v>82.14</v>
      </c>
      <c r="I121" s="6">
        <f t="shared" si="3"/>
        <v>75.07</v>
      </c>
      <c r="J121" s="5">
        <v>2</v>
      </c>
      <c r="K121" s="5" t="s">
        <v>19</v>
      </c>
      <c r="L121" s="5"/>
    </row>
    <row r="122" s="1" customFormat="1" ht="32" customHeight="1" spans="1:12">
      <c r="A122" s="5">
        <v>119</v>
      </c>
      <c r="B122" s="5" t="s">
        <v>234</v>
      </c>
      <c r="C122" s="5" t="s">
        <v>318</v>
      </c>
      <c r="D122" s="5" t="s">
        <v>319</v>
      </c>
      <c r="E122" s="5" t="s">
        <v>324</v>
      </c>
      <c r="F122" s="5" t="s">
        <v>325</v>
      </c>
      <c r="G122" s="5">
        <v>66.5</v>
      </c>
      <c r="H122" s="6">
        <v>78.9</v>
      </c>
      <c r="I122" s="6">
        <f t="shared" si="3"/>
        <v>72.7</v>
      </c>
      <c r="J122" s="5">
        <v>3</v>
      </c>
      <c r="K122" s="5"/>
      <c r="L122" s="5"/>
    </row>
    <row r="123" s="1" customFormat="1" ht="32" customHeight="1" spans="1:12">
      <c r="A123" s="5">
        <v>120</v>
      </c>
      <c r="B123" s="5" t="s">
        <v>234</v>
      </c>
      <c r="C123" s="5" t="s">
        <v>318</v>
      </c>
      <c r="D123" s="5" t="s">
        <v>319</v>
      </c>
      <c r="E123" s="5" t="s">
        <v>326</v>
      </c>
      <c r="F123" s="5" t="s">
        <v>327</v>
      </c>
      <c r="G123" s="5">
        <v>70</v>
      </c>
      <c r="H123" s="6">
        <v>75</v>
      </c>
      <c r="I123" s="6">
        <f t="shared" si="3"/>
        <v>72.5</v>
      </c>
      <c r="J123" s="5">
        <v>4</v>
      </c>
      <c r="K123" s="5"/>
      <c r="L123" s="5"/>
    </row>
    <row r="124" s="1" customFormat="1" ht="32" customHeight="1" spans="1:12">
      <c r="A124" s="5">
        <v>121</v>
      </c>
      <c r="B124" s="5" t="s">
        <v>234</v>
      </c>
      <c r="C124" s="5" t="s">
        <v>328</v>
      </c>
      <c r="D124" s="5" t="s">
        <v>329</v>
      </c>
      <c r="E124" s="5" t="s">
        <v>330</v>
      </c>
      <c r="F124" s="5" t="s">
        <v>331</v>
      </c>
      <c r="G124" s="5">
        <v>70.5</v>
      </c>
      <c r="H124" s="6">
        <v>81.04</v>
      </c>
      <c r="I124" s="6">
        <f t="shared" si="3"/>
        <v>75.77</v>
      </c>
      <c r="J124" s="5">
        <v>1</v>
      </c>
      <c r="K124" s="5" t="s">
        <v>19</v>
      </c>
      <c r="L124" s="5"/>
    </row>
    <row r="125" s="1" customFormat="1" ht="32" customHeight="1" spans="1:12">
      <c r="A125" s="5">
        <v>122</v>
      </c>
      <c r="B125" s="5" t="s">
        <v>234</v>
      </c>
      <c r="C125" s="5" t="s">
        <v>328</v>
      </c>
      <c r="D125" s="5" t="s">
        <v>329</v>
      </c>
      <c r="E125" s="5" t="s">
        <v>332</v>
      </c>
      <c r="F125" s="5" t="s">
        <v>333</v>
      </c>
      <c r="G125" s="5">
        <v>70.5</v>
      </c>
      <c r="H125" s="6">
        <v>76.78</v>
      </c>
      <c r="I125" s="6">
        <f t="shared" si="3"/>
        <v>73.64</v>
      </c>
      <c r="J125" s="5">
        <v>2</v>
      </c>
      <c r="K125" s="5"/>
      <c r="L125" s="5"/>
    </row>
    <row r="126" s="1" customFormat="1" ht="32" customHeight="1" spans="1:12">
      <c r="A126" s="5">
        <v>123</v>
      </c>
      <c r="B126" s="5" t="s">
        <v>234</v>
      </c>
      <c r="C126" s="5" t="s">
        <v>328</v>
      </c>
      <c r="D126" s="5" t="s">
        <v>329</v>
      </c>
      <c r="E126" s="5" t="s">
        <v>334</v>
      </c>
      <c r="F126" s="5" t="s">
        <v>335</v>
      </c>
      <c r="G126" s="5">
        <v>69.5</v>
      </c>
      <c r="H126" s="6">
        <v>69.6</v>
      </c>
      <c r="I126" s="6">
        <f t="shared" si="3"/>
        <v>69.55</v>
      </c>
      <c r="J126" s="5">
        <v>3</v>
      </c>
      <c r="K126" s="5"/>
      <c r="L126" s="5"/>
    </row>
    <row r="127" s="1" customFormat="1" ht="32" customHeight="1" spans="1:12">
      <c r="A127" s="5">
        <v>124</v>
      </c>
      <c r="B127" s="5" t="s">
        <v>234</v>
      </c>
      <c r="C127" s="5" t="s">
        <v>336</v>
      </c>
      <c r="D127" s="5" t="s">
        <v>337</v>
      </c>
      <c r="E127" s="5" t="s">
        <v>338</v>
      </c>
      <c r="F127" s="5" t="s">
        <v>339</v>
      </c>
      <c r="G127" s="5">
        <v>76</v>
      </c>
      <c r="H127" s="6">
        <v>81.7</v>
      </c>
      <c r="I127" s="6">
        <f>G127*0.6+H127*0.4</f>
        <v>78.28</v>
      </c>
      <c r="J127" s="5">
        <v>1</v>
      </c>
      <c r="K127" s="5" t="s">
        <v>19</v>
      </c>
      <c r="L127" s="5"/>
    </row>
    <row r="128" s="1" customFormat="1" ht="32" customHeight="1" spans="1:12">
      <c r="A128" s="5">
        <v>125</v>
      </c>
      <c r="B128" s="5" t="s">
        <v>234</v>
      </c>
      <c r="C128" s="5" t="s">
        <v>336</v>
      </c>
      <c r="D128" s="5" t="s">
        <v>337</v>
      </c>
      <c r="E128" s="5" t="s">
        <v>340</v>
      </c>
      <c r="F128" s="5" t="s">
        <v>341</v>
      </c>
      <c r="G128" s="5">
        <v>72.6</v>
      </c>
      <c r="H128" s="6">
        <v>77</v>
      </c>
      <c r="I128" s="6">
        <f>G128*0.6+H128*0.4</f>
        <v>74.36</v>
      </c>
      <c r="J128" s="5">
        <v>2</v>
      </c>
      <c r="K128" s="5"/>
      <c r="L128" s="5"/>
    </row>
    <row r="129" s="1" customFormat="1" ht="32" customHeight="1" spans="1:12">
      <c r="A129" s="5">
        <v>126</v>
      </c>
      <c r="B129" s="5" t="s">
        <v>234</v>
      </c>
      <c r="C129" s="5" t="s">
        <v>336</v>
      </c>
      <c r="D129" s="5" t="s">
        <v>337</v>
      </c>
      <c r="E129" s="5" t="s">
        <v>342</v>
      </c>
      <c r="F129" s="5" t="s">
        <v>343</v>
      </c>
      <c r="G129" s="5">
        <v>72.3</v>
      </c>
      <c r="H129" s="6">
        <v>74.5</v>
      </c>
      <c r="I129" s="6">
        <f>G129*0.6+H129*0.4</f>
        <v>73.18</v>
      </c>
      <c r="J129" s="5">
        <v>3</v>
      </c>
      <c r="K129" s="5"/>
      <c r="L129" s="5"/>
    </row>
    <row r="130" s="1" customFormat="1" ht="32" customHeight="1" spans="1:12">
      <c r="A130" s="5">
        <v>127</v>
      </c>
      <c r="B130" s="5" t="s">
        <v>234</v>
      </c>
      <c r="C130" s="5" t="s">
        <v>344</v>
      </c>
      <c r="D130" s="5" t="s">
        <v>345</v>
      </c>
      <c r="E130" s="5" t="s">
        <v>346</v>
      </c>
      <c r="F130" s="5" t="s">
        <v>347</v>
      </c>
      <c r="G130" s="5">
        <v>82.6</v>
      </c>
      <c r="H130" s="6">
        <v>84.9</v>
      </c>
      <c r="I130" s="6">
        <f>G130*0.6+H130*0.4</f>
        <v>83.52</v>
      </c>
      <c r="J130" s="5">
        <v>1</v>
      </c>
      <c r="K130" s="5" t="s">
        <v>19</v>
      </c>
      <c r="L130" s="5"/>
    </row>
    <row r="131" s="1" customFormat="1" ht="32" customHeight="1" spans="1:12">
      <c r="A131" s="5">
        <v>128</v>
      </c>
      <c r="B131" s="5" t="s">
        <v>234</v>
      </c>
      <c r="C131" s="5" t="s">
        <v>344</v>
      </c>
      <c r="D131" s="5" t="s">
        <v>345</v>
      </c>
      <c r="E131" s="5" t="s">
        <v>348</v>
      </c>
      <c r="F131" s="5" t="s">
        <v>349</v>
      </c>
      <c r="G131" s="5">
        <v>78.2</v>
      </c>
      <c r="H131" s="6">
        <v>85.9</v>
      </c>
      <c r="I131" s="6">
        <f>G131*0.6+H131*0.4</f>
        <v>81.28</v>
      </c>
      <c r="J131" s="5">
        <v>2</v>
      </c>
      <c r="K131" s="5"/>
      <c r="L131" s="5"/>
    </row>
    <row r="132" s="1" customFormat="1" ht="32" customHeight="1" spans="1:12">
      <c r="A132" s="5">
        <v>129</v>
      </c>
      <c r="B132" s="5" t="s">
        <v>234</v>
      </c>
      <c r="C132" s="5" t="s">
        <v>344</v>
      </c>
      <c r="D132" s="5" t="s">
        <v>345</v>
      </c>
      <c r="E132" s="5" t="s">
        <v>350</v>
      </c>
      <c r="F132" s="5" t="s">
        <v>351</v>
      </c>
      <c r="G132" s="5">
        <v>71.1</v>
      </c>
      <c r="H132" s="6"/>
      <c r="I132" s="6"/>
      <c r="J132" s="5"/>
      <c r="K132" s="5"/>
      <c r="L132" s="5" t="s">
        <v>139</v>
      </c>
    </row>
    <row r="133" s="1" customFormat="1" ht="32" customHeight="1" spans="1:12">
      <c r="A133" s="5">
        <v>130</v>
      </c>
      <c r="B133" s="5" t="s">
        <v>352</v>
      </c>
      <c r="C133" s="5" t="s">
        <v>353</v>
      </c>
      <c r="D133" s="5" t="s">
        <v>354</v>
      </c>
      <c r="E133" s="5" t="s">
        <v>355</v>
      </c>
      <c r="F133" s="5" t="s">
        <v>356</v>
      </c>
      <c r="G133" s="5">
        <v>77</v>
      </c>
      <c r="H133" s="6">
        <v>82.2</v>
      </c>
      <c r="I133" s="6">
        <f t="shared" ref="I133:I142" si="4">G133*0.6+H133*0.4</f>
        <v>79.08</v>
      </c>
      <c r="J133" s="5">
        <v>1</v>
      </c>
      <c r="K133" s="5" t="s">
        <v>19</v>
      </c>
      <c r="L133" s="5"/>
    </row>
    <row r="134" s="1" customFormat="1" ht="32" customHeight="1" spans="1:12">
      <c r="A134" s="5">
        <v>131</v>
      </c>
      <c r="B134" s="5" t="s">
        <v>352</v>
      </c>
      <c r="C134" s="5" t="s">
        <v>353</v>
      </c>
      <c r="D134" s="5" t="s">
        <v>354</v>
      </c>
      <c r="E134" s="5" t="s">
        <v>357</v>
      </c>
      <c r="F134" s="5" t="s">
        <v>358</v>
      </c>
      <c r="G134" s="5">
        <v>76.4</v>
      </c>
      <c r="H134" s="6">
        <v>75.9</v>
      </c>
      <c r="I134" s="6">
        <f t="shared" si="4"/>
        <v>76.2</v>
      </c>
      <c r="J134" s="5">
        <v>2</v>
      </c>
      <c r="K134" s="5"/>
      <c r="L134" s="5"/>
    </row>
    <row r="135" s="1" customFormat="1" ht="32" customHeight="1" spans="1:12">
      <c r="A135" s="5">
        <v>132</v>
      </c>
      <c r="B135" s="5" t="s">
        <v>352</v>
      </c>
      <c r="C135" s="5" t="s">
        <v>353</v>
      </c>
      <c r="D135" s="5" t="s">
        <v>354</v>
      </c>
      <c r="E135" s="5" t="s">
        <v>359</v>
      </c>
      <c r="F135" s="5" t="s">
        <v>360</v>
      </c>
      <c r="G135" s="5">
        <v>76.2</v>
      </c>
      <c r="H135" s="6">
        <v>76</v>
      </c>
      <c r="I135" s="6">
        <f t="shared" si="4"/>
        <v>76.12</v>
      </c>
      <c r="J135" s="5">
        <v>3</v>
      </c>
      <c r="K135" s="5"/>
      <c r="L135" s="5"/>
    </row>
    <row r="136" s="1" customFormat="1" ht="32" customHeight="1" spans="1:12">
      <c r="A136" s="5">
        <v>133</v>
      </c>
      <c r="B136" s="5" t="s">
        <v>361</v>
      </c>
      <c r="C136" s="5" t="s">
        <v>362</v>
      </c>
      <c r="D136" s="5" t="s">
        <v>363</v>
      </c>
      <c r="E136" s="5" t="s">
        <v>364</v>
      </c>
      <c r="F136" s="5" t="s">
        <v>365</v>
      </c>
      <c r="G136" s="5">
        <v>55</v>
      </c>
      <c r="H136" s="6">
        <v>83.6</v>
      </c>
      <c r="I136" s="6">
        <f t="shared" si="4"/>
        <v>66.44</v>
      </c>
      <c r="J136" s="5">
        <v>1</v>
      </c>
      <c r="K136" s="5" t="s">
        <v>19</v>
      </c>
      <c r="L136" s="5"/>
    </row>
    <row r="137" s="1" customFormat="1" ht="32" customHeight="1" spans="1:12">
      <c r="A137" s="5">
        <v>134</v>
      </c>
      <c r="B137" s="5" t="s">
        <v>361</v>
      </c>
      <c r="C137" s="5" t="s">
        <v>362</v>
      </c>
      <c r="D137" s="5" t="s">
        <v>363</v>
      </c>
      <c r="E137" s="5" t="s">
        <v>366</v>
      </c>
      <c r="F137" s="5" t="s">
        <v>367</v>
      </c>
      <c r="G137" s="5">
        <v>54</v>
      </c>
      <c r="H137" s="6">
        <v>78.4</v>
      </c>
      <c r="I137" s="6">
        <f t="shared" si="4"/>
        <v>63.76</v>
      </c>
      <c r="J137" s="5">
        <v>2</v>
      </c>
      <c r="K137" s="5"/>
      <c r="L137" s="5"/>
    </row>
    <row r="138" s="1" customFormat="1" ht="32" customHeight="1" spans="1:12">
      <c r="A138" s="5">
        <v>135</v>
      </c>
      <c r="B138" s="5" t="s">
        <v>361</v>
      </c>
      <c r="C138" s="5" t="s">
        <v>362</v>
      </c>
      <c r="D138" s="5" t="s">
        <v>363</v>
      </c>
      <c r="E138" s="5" t="s">
        <v>368</v>
      </c>
      <c r="F138" s="5" t="s">
        <v>369</v>
      </c>
      <c r="G138" s="5">
        <v>56</v>
      </c>
      <c r="H138" s="6">
        <v>73.8</v>
      </c>
      <c r="I138" s="6">
        <f t="shared" si="4"/>
        <v>63.12</v>
      </c>
      <c r="J138" s="5">
        <v>3</v>
      </c>
      <c r="K138" s="5"/>
      <c r="L138" s="5"/>
    </row>
    <row r="139" s="1" customFormat="1" ht="32" customHeight="1" spans="1:12">
      <c r="A139" s="5">
        <v>136</v>
      </c>
      <c r="B139" s="5" t="s">
        <v>361</v>
      </c>
      <c r="C139" s="5" t="s">
        <v>362</v>
      </c>
      <c r="D139" s="5" t="s">
        <v>363</v>
      </c>
      <c r="E139" s="5" t="s">
        <v>370</v>
      </c>
      <c r="F139" s="5" t="s">
        <v>371</v>
      </c>
      <c r="G139" s="5">
        <v>54</v>
      </c>
      <c r="H139" s="6">
        <v>61.9</v>
      </c>
      <c r="I139" s="6">
        <f t="shared" si="4"/>
        <v>57.16</v>
      </c>
      <c r="J139" s="5">
        <v>4</v>
      </c>
      <c r="K139" s="5"/>
      <c r="L139" s="5"/>
    </row>
    <row r="140" s="1" customFormat="1" ht="32" customHeight="1" spans="1:12">
      <c r="A140" s="5">
        <v>137</v>
      </c>
      <c r="B140" s="5" t="s">
        <v>372</v>
      </c>
      <c r="C140" s="5" t="s">
        <v>373</v>
      </c>
      <c r="D140" s="5" t="s">
        <v>374</v>
      </c>
      <c r="E140" s="5" t="s">
        <v>375</v>
      </c>
      <c r="F140" s="5" t="s">
        <v>376</v>
      </c>
      <c r="G140" s="5">
        <v>75.6</v>
      </c>
      <c r="H140" s="6">
        <v>78.2</v>
      </c>
      <c r="I140" s="6">
        <f t="shared" si="4"/>
        <v>76.64</v>
      </c>
      <c r="J140" s="5">
        <v>1</v>
      </c>
      <c r="K140" s="5" t="s">
        <v>19</v>
      </c>
      <c r="L140" s="5"/>
    </row>
    <row r="141" s="1" customFormat="1" ht="32" customHeight="1" spans="1:12">
      <c r="A141" s="5">
        <v>138</v>
      </c>
      <c r="B141" s="5" t="s">
        <v>372</v>
      </c>
      <c r="C141" s="5" t="s">
        <v>373</v>
      </c>
      <c r="D141" s="5" t="s">
        <v>374</v>
      </c>
      <c r="E141" s="5" t="s">
        <v>377</v>
      </c>
      <c r="F141" s="5" t="s">
        <v>378</v>
      </c>
      <c r="G141" s="5">
        <v>65.4</v>
      </c>
      <c r="H141" s="6">
        <v>75.5</v>
      </c>
      <c r="I141" s="6">
        <f t="shared" si="4"/>
        <v>69.44</v>
      </c>
      <c r="J141" s="5">
        <v>2</v>
      </c>
      <c r="K141" s="5"/>
      <c r="L141" s="5"/>
    </row>
    <row r="142" ht="32" customHeight="1" spans="1:12">
      <c r="A142" s="5">
        <v>139</v>
      </c>
      <c r="B142" s="5" t="s">
        <v>372</v>
      </c>
      <c r="C142" s="5" t="s">
        <v>373</v>
      </c>
      <c r="D142" s="5" t="s">
        <v>374</v>
      </c>
      <c r="E142" s="5" t="s">
        <v>379</v>
      </c>
      <c r="F142" s="5" t="s">
        <v>380</v>
      </c>
      <c r="G142" s="5">
        <v>64.1</v>
      </c>
      <c r="H142" s="6">
        <v>75.4</v>
      </c>
      <c r="I142" s="6">
        <f t="shared" si="4"/>
        <v>68.62</v>
      </c>
      <c r="J142" s="5">
        <v>3</v>
      </c>
      <c r="K142" s="5"/>
      <c r="L142" s="5"/>
    </row>
    <row r="143" s="1" customFormat="1" ht="32" customHeight="1" spans="1:12">
      <c r="A143" s="5">
        <v>140</v>
      </c>
      <c r="B143" s="5" t="s">
        <v>381</v>
      </c>
      <c r="C143" s="5" t="s">
        <v>382</v>
      </c>
      <c r="D143" s="5" t="s">
        <v>383</v>
      </c>
      <c r="E143" s="5" t="s">
        <v>384</v>
      </c>
      <c r="F143" s="5" t="s">
        <v>385</v>
      </c>
      <c r="G143" s="5">
        <v>62.5</v>
      </c>
      <c r="H143" s="6">
        <v>79.62</v>
      </c>
      <c r="I143" s="6">
        <f>G143*0.5+H143*0.5</f>
        <v>71.06</v>
      </c>
      <c r="J143" s="5">
        <v>1</v>
      </c>
      <c r="K143" s="5" t="s">
        <v>19</v>
      </c>
      <c r="L143" s="5"/>
    </row>
    <row r="144" s="1" customFormat="1" ht="32" customHeight="1" spans="1:12">
      <c r="A144" s="5">
        <v>141</v>
      </c>
      <c r="B144" s="5" t="s">
        <v>381</v>
      </c>
      <c r="C144" s="5" t="s">
        <v>202</v>
      </c>
      <c r="D144" s="5" t="s">
        <v>386</v>
      </c>
      <c r="E144" s="5" t="s">
        <v>387</v>
      </c>
      <c r="F144" s="5" t="s">
        <v>388</v>
      </c>
      <c r="G144" s="5">
        <v>76.5</v>
      </c>
      <c r="H144" s="6">
        <v>84.3</v>
      </c>
      <c r="I144" s="6">
        <f>G144*0.5+H144*0.5</f>
        <v>80.4</v>
      </c>
      <c r="J144" s="5">
        <v>1</v>
      </c>
      <c r="K144" s="5" t="s">
        <v>19</v>
      </c>
      <c r="L144" s="5"/>
    </row>
    <row r="145" s="1" customFormat="1" ht="32" customHeight="1" spans="1:12">
      <c r="A145" s="5">
        <v>142</v>
      </c>
      <c r="B145" s="5" t="s">
        <v>381</v>
      </c>
      <c r="C145" s="5" t="s">
        <v>202</v>
      </c>
      <c r="D145" s="5" t="s">
        <v>386</v>
      </c>
      <c r="E145" s="5" t="s">
        <v>389</v>
      </c>
      <c r="F145" s="5" t="s">
        <v>390</v>
      </c>
      <c r="G145" s="5">
        <v>76</v>
      </c>
      <c r="H145" s="6">
        <v>82.2</v>
      </c>
      <c r="I145" s="6">
        <f>G145*0.5+H145*0.5</f>
        <v>79.1</v>
      </c>
      <c r="J145" s="5">
        <v>2</v>
      </c>
      <c r="K145" s="5"/>
      <c r="L145" s="5"/>
    </row>
    <row r="146" s="1" customFormat="1" ht="32" customHeight="1" spans="1:12">
      <c r="A146" s="5">
        <v>143</v>
      </c>
      <c r="B146" s="5" t="s">
        <v>381</v>
      </c>
      <c r="C146" s="5" t="s">
        <v>202</v>
      </c>
      <c r="D146" s="5" t="s">
        <v>386</v>
      </c>
      <c r="E146" s="5" t="s">
        <v>391</v>
      </c>
      <c r="F146" s="5" t="s">
        <v>392</v>
      </c>
      <c r="G146" s="5">
        <v>73</v>
      </c>
      <c r="H146" s="6">
        <v>80.26</v>
      </c>
      <c r="I146" s="6">
        <f>G146*0.5+H146*0.5</f>
        <v>76.63</v>
      </c>
      <c r="J146" s="5">
        <v>3</v>
      </c>
      <c r="K146" s="5"/>
      <c r="L146" s="5"/>
    </row>
    <row r="147" s="1" customFormat="1" ht="32" customHeight="1" spans="1:12">
      <c r="A147" s="5">
        <v>144</v>
      </c>
      <c r="B147" s="5" t="s">
        <v>393</v>
      </c>
      <c r="C147" s="5" t="s">
        <v>394</v>
      </c>
      <c r="D147" s="5" t="s">
        <v>395</v>
      </c>
      <c r="E147" s="5" t="s">
        <v>396</v>
      </c>
      <c r="F147" s="5" t="s">
        <v>397</v>
      </c>
      <c r="G147" s="5">
        <v>72.1</v>
      </c>
      <c r="H147" s="6">
        <v>81.78</v>
      </c>
      <c r="I147" s="6">
        <f t="shared" ref="I147:I153" si="5">G147*0.6+H147*0.4</f>
        <v>75.972</v>
      </c>
      <c r="J147" s="5">
        <v>1</v>
      </c>
      <c r="K147" s="5" t="s">
        <v>19</v>
      </c>
      <c r="L147" s="5"/>
    </row>
    <row r="148" s="1" customFormat="1" ht="32" customHeight="1" spans="1:12">
      <c r="A148" s="5">
        <v>145</v>
      </c>
      <c r="B148" s="5" t="s">
        <v>393</v>
      </c>
      <c r="C148" s="5" t="s">
        <v>394</v>
      </c>
      <c r="D148" s="5" t="s">
        <v>395</v>
      </c>
      <c r="E148" s="5" t="s">
        <v>398</v>
      </c>
      <c r="F148" s="5" t="s">
        <v>399</v>
      </c>
      <c r="G148" s="5">
        <v>72.4</v>
      </c>
      <c r="H148" s="6">
        <v>80.6</v>
      </c>
      <c r="I148" s="6">
        <f t="shared" si="5"/>
        <v>75.68</v>
      </c>
      <c r="J148" s="5">
        <v>2</v>
      </c>
      <c r="K148" s="5" t="s">
        <v>19</v>
      </c>
      <c r="L148" s="5"/>
    </row>
    <row r="149" s="1" customFormat="1" ht="32" customHeight="1" spans="1:12">
      <c r="A149" s="5">
        <v>146</v>
      </c>
      <c r="B149" s="5" t="s">
        <v>393</v>
      </c>
      <c r="C149" s="5" t="s">
        <v>394</v>
      </c>
      <c r="D149" s="5" t="s">
        <v>395</v>
      </c>
      <c r="E149" s="5" t="s">
        <v>400</v>
      </c>
      <c r="F149" s="5" t="s">
        <v>401</v>
      </c>
      <c r="G149" s="5">
        <v>70.4</v>
      </c>
      <c r="H149" s="6">
        <v>75.4</v>
      </c>
      <c r="I149" s="6">
        <f t="shared" si="5"/>
        <v>72.4</v>
      </c>
      <c r="J149" s="5">
        <v>3</v>
      </c>
      <c r="K149" s="5" t="s">
        <v>19</v>
      </c>
      <c r="L149" s="5"/>
    </row>
    <row r="150" s="1" customFormat="1" ht="32" customHeight="1" spans="1:12">
      <c r="A150" s="5">
        <v>147</v>
      </c>
      <c r="B150" s="5" t="s">
        <v>393</v>
      </c>
      <c r="C150" s="5" t="s">
        <v>394</v>
      </c>
      <c r="D150" s="5" t="s">
        <v>395</v>
      </c>
      <c r="E150" s="5" t="s">
        <v>402</v>
      </c>
      <c r="F150" s="5" t="s">
        <v>403</v>
      </c>
      <c r="G150" s="5">
        <v>64.8</v>
      </c>
      <c r="H150" s="6">
        <v>82.2</v>
      </c>
      <c r="I150" s="6">
        <f t="shared" si="5"/>
        <v>71.76</v>
      </c>
      <c r="J150" s="5">
        <v>4</v>
      </c>
      <c r="K150" s="5"/>
      <c r="L150" s="5"/>
    </row>
    <row r="151" s="1" customFormat="1" ht="32" customHeight="1" spans="1:12">
      <c r="A151" s="5">
        <v>148</v>
      </c>
      <c r="B151" s="5" t="s">
        <v>393</v>
      </c>
      <c r="C151" s="5" t="s">
        <v>394</v>
      </c>
      <c r="D151" s="5" t="s">
        <v>395</v>
      </c>
      <c r="E151" s="5" t="s">
        <v>404</v>
      </c>
      <c r="F151" s="5" t="s">
        <v>405</v>
      </c>
      <c r="G151" s="5">
        <v>61.7</v>
      </c>
      <c r="H151" s="6">
        <v>83.9</v>
      </c>
      <c r="I151" s="6">
        <f t="shared" si="5"/>
        <v>70.58</v>
      </c>
      <c r="J151" s="5">
        <v>5</v>
      </c>
      <c r="K151" s="5"/>
      <c r="L151" s="5"/>
    </row>
    <row r="152" s="1" customFormat="1" ht="32" customHeight="1" spans="1:12">
      <c r="A152" s="5">
        <v>149</v>
      </c>
      <c r="B152" s="5" t="s">
        <v>393</v>
      </c>
      <c r="C152" s="5" t="s">
        <v>394</v>
      </c>
      <c r="D152" s="5" t="s">
        <v>395</v>
      </c>
      <c r="E152" s="5" t="s">
        <v>406</v>
      </c>
      <c r="F152" s="5" t="s">
        <v>407</v>
      </c>
      <c r="G152" s="5">
        <v>65.8</v>
      </c>
      <c r="H152" s="6">
        <v>73.9</v>
      </c>
      <c r="I152" s="6">
        <f t="shared" si="5"/>
        <v>69.04</v>
      </c>
      <c r="J152" s="5">
        <v>6</v>
      </c>
      <c r="K152" s="5"/>
      <c r="L152" s="5"/>
    </row>
    <row r="153" s="1" customFormat="1" ht="32" customHeight="1" spans="1:12">
      <c r="A153" s="5">
        <v>150</v>
      </c>
      <c r="B153" s="5" t="s">
        <v>393</v>
      </c>
      <c r="C153" s="5" t="s">
        <v>394</v>
      </c>
      <c r="D153" s="5" t="s">
        <v>395</v>
      </c>
      <c r="E153" s="5" t="s">
        <v>408</v>
      </c>
      <c r="F153" s="5" t="s">
        <v>409</v>
      </c>
      <c r="G153" s="5">
        <v>59.6</v>
      </c>
      <c r="H153" s="6">
        <v>78.4</v>
      </c>
      <c r="I153" s="6">
        <f t="shared" si="5"/>
        <v>67.12</v>
      </c>
      <c r="J153" s="5">
        <v>7</v>
      </c>
      <c r="K153" s="5"/>
      <c r="L153" s="5"/>
    </row>
    <row r="154" ht="32" customHeight="1" spans="1:12">
      <c r="A154" s="5">
        <v>151</v>
      </c>
      <c r="B154" s="5" t="s">
        <v>393</v>
      </c>
      <c r="C154" s="5" t="s">
        <v>394</v>
      </c>
      <c r="D154" s="5" t="s">
        <v>395</v>
      </c>
      <c r="E154" s="5" t="s">
        <v>410</v>
      </c>
      <c r="F154" s="5" t="s">
        <v>411</v>
      </c>
      <c r="G154" s="5">
        <v>58.6</v>
      </c>
      <c r="H154" s="6"/>
      <c r="I154" s="6"/>
      <c r="J154" s="5"/>
      <c r="K154" s="5"/>
      <c r="L154" s="5" t="s">
        <v>139</v>
      </c>
    </row>
    <row r="155" s="1" customFormat="1" ht="32" customHeight="1" spans="1:12">
      <c r="A155" s="5">
        <v>152</v>
      </c>
      <c r="B155" s="5" t="s">
        <v>412</v>
      </c>
      <c r="C155" s="5" t="s">
        <v>413</v>
      </c>
      <c r="D155" s="5" t="s">
        <v>414</v>
      </c>
      <c r="E155" s="5" t="s">
        <v>415</v>
      </c>
      <c r="F155" s="5" t="s">
        <v>416</v>
      </c>
      <c r="G155" s="5">
        <v>77.2</v>
      </c>
      <c r="H155" s="6">
        <v>74.1</v>
      </c>
      <c r="I155" s="6">
        <f t="shared" ref="I155:I173" si="6">G155*0.6+H155*0.4</f>
        <v>75.96</v>
      </c>
      <c r="J155" s="5">
        <v>1</v>
      </c>
      <c r="K155" s="5" t="s">
        <v>19</v>
      </c>
      <c r="L155" s="5"/>
    </row>
    <row r="156" s="1" customFormat="1" ht="32" customHeight="1" spans="1:12">
      <c r="A156" s="5">
        <v>153</v>
      </c>
      <c r="B156" s="5" t="s">
        <v>412</v>
      </c>
      <c r="C156" s="5" t="s">
        <v>413</v>
      </c>
      <c r="D156" s="5" t="s">
        <v>414</v>
      </c>
      <c r="E156" s="5" t="s">
        <v>417</v>
      </c>
      <c r="F156" s="5" t="s">
        <v>418</v>
      </c>
      <c r="G156" s="5">
        <v>68.9</v>
      </c>
      <c r="H156" s="6">
        <v>76.5</v>
      </c>
      <c r="I156" s="6">
        <f t="shared" si="6"/>
        <v>71.94</v>
      </c>
      <c r="J156" s="5">
        <v>2</v>
      </c>
      <c r="K156" s="5"/>
      <c r="L156" s="5"/>
    </row>
    <row r="157" s="1" customFormat="1" ht="32" customHeight="1" spans="1:12">
      <c r="A157" s="5">
        <v>154</v>
      </c>
      <c r="B157" s="5" t="s">
        <v>412</v>
      </c>
      <c r="C157" s="5" t="s">
        <v>413</v>
      </c>
      <c r="D157" s="5" t="s">
        <v>414</v>
      </c>
      <c r="E157" s="5" t="s">
        <v>419</v>
      </c>
      <c r="F157" s="5" t="s">
        <v>420</v>
      </c>
      <c r="G157" s="5">
        <v>69.3</v>
      </c>
      <c r="H157" s="6">
        <v>72.3</v>
      </c>
      <c r="I157" s="6">
        <f t="shared" si="6"/>
        <v>70.5</v>
      </c>
      <c r="J157" s="5">
        <v>3</v>
      </c>
      <c r="K157" s="5"/>
      <c r="L157" s="5"/>
    </row>
    <row r="158" ht="32" customHeight="1" spans="1:12">
      <c r="A158" s="5">
        <v>155</v>
      </c>
      <c r="B158" s="5" t="s">
        <v>412</v>
      </c>
      <c r="C158" s="5" t="s">
        <v>421</v>
      </c>
      <c r="D158" s="5" t="s">
        <v>422</v>
      </c>
      <c r="E158" s="5" t="s">
        <v>423</v>
      </c>
      <c r="F158" s="5" t="s">
        <v>424</v>
      </c>
      <c r="G158" s="5">
        <v>69.7</v>
      </c>
      <c r="H158" s="6">
        <v>83.2</v>
      </c>
      <c r="I158" s="6">
        <f t="shared" si="6"/>
        <v>75.1</v>
      </c>
      <c r="J158" s="5">
        <v>1</v>
      </c>
      <c r="K158" s="5" t="s">
        <v>19</v>
      </c>
      <c r="L158" s="5"/>
    </row>
    <row r="159" s="1" customFormat="1" ht="32" customHeight="1" spans="1:12">
      <c r="A159" s="5">
        <v>156</v>
      </c>
      <c r="B159" s="5" t="s">
        <v>412</v>
      </c>
      <c r="C159" s="5" t="s">
        <v>421</v>
      </c>
      <c r="D159" s="5" t="s">
        <v>422</v>
      </c>
      <c r="E159" s="5" t="s">
        <v>425</v>
      </c>
      <c r="F159" s="5" t="s">
        <v>426</v>
      </c>
      <c r="G159" s="5">
        <v>70.2</v>
      </c>
      <c r="H159" s="6">
        <v>79.4</v>
      </c>
      <c r="I159" s="6">
        <f t="shared" si="6"/>
        <v>73.88</v>
      </c>
      <c r="J159" s="5">
        <v>2</v>
      </c>
      <c r="K159" s="5"/>
      <c r="L159" s="5"/>
    </row>
    <row r="160" s="1" customFormat="1" ht="32" customHeight="1" spans="1:12">
      <c r="A160" s="5">
        <v>157</v>
      </c>
      <c r="B160" s="5" t="s">
        <v>412</v>
      </c>
      <c r="C160" s="5" t="s">
        <v>421</v>
      </c>
      <c r="D160" s="5" t="s">
        <v>422</v>
      </c>
      <c r="E160" s="5" t="s">
        <v>427</v>
      </c>
      <c r="F160" s="5" t="s">
        <v>428</v>
      </c>
      <c r="G160" s="5">
        <v>70.3</v>
      </c>
      <c r="H160" s="6">
        <v>77.3</v>
      </c>
      <c r="I160" s="6">
        <f t="shared" si="6"/>
        <v>73.1</v>
      </c>
      <c r="J160" s="5">
        <v>3</v>
      </c>
      <c r="K160" s="5"/>
      <c r="L160" s="5"/>
    </row>
    <row r="161" s="1" customFormat="1" ht="32" customHeight="1" spans="1:12">
      <c r="A161" s="5">
        <v>158</v>
      </c>
      <c r="B161" s="5" t="s">
        <v>429</v>
      </c>
      <c r="C161" s="5" t="s">
        <v>430</v>
      </c>
      <c r="D161" s="5" t="s">
        <v>431</v>
      </c>
      <c r="E161" s="5" t="s">
        <v>432</v>
      </c>
      <c r="F161" s="5" t="s">
        <v>433</v>
      </c>
      <c r="G161" s="5">
        <v>73.1</v>
      </c>
      <c r="H161" s="6">
        <v>84</v>
      </c>
      <c r="I161" s="6">
        <f t="shared" si="6"/>
        <v>77.46</v>
      </c>
      <c r="J161" s="5">
        <v>1</v>
      </c>
      <c r="K161" s="5" t="s">
        <v>19</v>
      </c>
      <c r="L161" s="5"/>
    </row>
    <row r="162" s="1" customFormat="1" ht="32" customHeight="1" spans="1:12">
      <c r="A162" s="5">
        <v>159</v>
      </c>
      <c r="B162" s="5" t="s">
        <v>429</v>
      </c>
      <c r="C162" s="5" t="s">
        <v>430</v>
      </c>
      <c r="D162" s="5" t="s">
        <v>431</v>
      </c>
      <c r="E162" s="5" t="s">
        <v>434</v>
      </c>
      <c r="F162" s="5" t="s">
        <v>435</v>
      </c>
      <c r="G162" s="5">
        <v>75.4</v>
      </c>
      <c r="H162" s="6">
        <v>76.94</v>
      </c>
      <c r="I162" s="6">
        <f t="shared" si="6"/>
        <v>76.016</v>
      </c>
      <c r="J162" s="5">
        <v>2</v>
      </c>
      <c r="K162" s="5" t="s">
        <v>19</v>
      </c>
      <c r="L162" s="5"/>
    </row>
    <row r="163" s="1" customFormat="1" ht="32" customHeight="1" spans="1:12">
      <c r="A163" s="5">
        <v>160</v>
      </c>
      <c r="B163" s="5" t="s">
        <v>429</v>
      </c>
      <c r="C163" s="5" t="s">
        <v>430</v>
      </c>
      <c r="D163" s="5" t="s">
        <v>431</v>
      </c>
      <c r="E163" s="5" t="s">
        <v>436</v>
      </c>
      <c r="F163" s="5" t="s">
        <v>437</v>
      </c>
      <c r="G163" s="5">
        <v>70.1</v>
      </c>
      <c r="H163" s="6">
        <v>81.86</v>
      </c>
      <c r="I163" s="6">
        <f t="shared" si="6"/>
        <v>74.804</v>
      </c>
      <c r="J163" s="5">
        <v>3</v>
      </c>
      <c r="K163" s="5"/>
      <c r="L163" s="5"/>
    </row>
    <row r="164" s="1" customFormat="1" ht="32" customHeight="1" spans="1:12">
      <c r="A164" s="5">
        <v>161</v>
      </c>
      <c r="B164" s="5" t="s">
        <v>429</v>
      </c>
      <c r="C164" s="5" t="s">
        <v>430</v>
      </c>
      <c r="D164" s="5" t="s">
        <v>431</v>
      </c>
      <c r="E164" s="5" t="s">
        <v>438</v>
      </c>
      <c r="F164" s="5" t="s">
        <v>439</v>
      </c>
      <c r="G164" s="5">
        <v>69.9</v>
      </c>
      <c r="H164" s="6">
        <v>77.58</v>
      </c>
      <c r="I164" s="6">
        <f t="shared" si="6"/>
        <v>72.972</v>
      </c>
      <c r="J164" s="5">
        <v>4</v>
      </c>
      <c r="K164" s="5"/>
      <c r="L164" s="5"/>
    </row>
    <row r="165" s="1" customFormat="1" ht="32" customHeight="1" spans="1:12">
      <c r="A165" s="5">
        <v>162</v>
      </c>
      <c r="B165" s="5" t="s">
        <v>429</v>
      </c>
      <c r="C165" s="5" t="s">
        <v>430</v>
      </c>
      <c r="D165" s="5" t="s">
        <v>431</v>
      </c>
      <c r="E165" s="5" t="s">
        <v>440</v>
      </c>
      <c r="F165" s="5" t="s">
        <v>441</v>
      </c>
      <c r="G165" s="5">
        <v>69.7</v>
      </c>
      <c r="H165" s="6">
        <v>75.32</v>
      </c>
      <c r="I165" s="6">
        <f t="shared" si="6"/>
        <v>71.948</v>
      </c>
      <c r="J165" s="5">
        <v>5</v>
      </c>
      <c r="K165" s="5"/>
      <c r="L165" s="5"/>
    </row>
    <row r="166" s="1" customFormat="1" ht="32" customHeight="1" spans="1:12">
      <c r="A166" s="5">
        <v>163</v>
      </c>
      <c r="B166" s="5" t="s">
        <v>429</v>
      </c>
      <c r="C166" s="5" t="s">
        <v>430</v>
      </c>
      <c r="D166" s="5" t="s">
        <v>431</v>
      </c>
      <c r="E166" s="5" t="s">
        <v>442</v>
      </c>
      <c r="F166" s="5" t="s">
        <v>443</v>
      </c>
      <c r="G166" s="5">
        <v>68.4</v>
      </c>
      <c r="H166" s="6">
        <v>70.02</v>
      </c>
      <c r="I166" s="6">
        <f t="shared" si="6"/>
        <v>69.048</v>
      </c>
      <c r="J166" s="5">
        <v>6</v>
      </c>
      <c r="K166" s="5"/>
      <c r="L166" s="5"/>
    </row>
    <row r="167" s="1" customFormat="1" ht="32" customHeight="1" spans="1:12">
      <c r="A167" s="5">
        <v>164</v>
      </c>
      <c r="B167" s="5" t="s">
        <v>429</v>
      </c>
      <c r="C167" s="5" t="s">
        <v>444</v>
      </c>
      <c r="D167" s="5" t="s">
        <v>445</v>
      </c>
      <c r="E167" s="5" t="s">
        <v>446</v>
      </c>
      <c r="F167" s="5" t="s">
        <v>447</v>
      </c>
      <c r="G167" s="5">
        <v>77.4</v>
      </c>
      <c r="H167" s="6">
        <v>85.78</v>
      </c>
      <c r="I167" s="6">
        <f t="shared" si="6"/>
        <v>80.752</v>
      </c>
      <c r="J167" s="5">
        <v>1</v>
      </c>
      <c r="K167" s="5" t="s">
        <v>19</v>
      </c>
      <c r="L167" s="5"/>
    </row>
    <row r="168" s="1" customFormat="1" ht="32" customHeight="1" spans="1:12">
      <c r="A168" s="5">
        <v>165</v>
      </c>
      <c r="B168" s="5" t="s">
        <v>429</v>
      </c>
      <c r="C168" s="5" t="s">
        <v>444</v>
      </c>
      <c r="D168" s="5" t="s">
        <v>445</v>
      </c>
      <c r="E168" s="5" t="s">
        <v>448</v>
      </c>
      <c r="F168" s="5" t="s">
        <v>449</v>
      </c>
      <c r="G168" s="5">
        <v>78.2</v>
      </c>
      <c r="H168" s="6">
        <v>83.4</v>
      </c>
      <c r="I168" s="6">
        <f t="shared" si="6"/>
        <v>80.28</v>
      </c>
      <c r="J168" s="5">
        <v>2</v>
      </c>
      <c r="K168" s="5" t="s">
        <v>19</v>
      </c>
      <c r="L168" s="5"/>
    </row>
    <row r="169" s="1" customFormat="1" ht="32" customHeight="1" spans="1:12">
      <c r="A169" s="5">
        <v>166</v>
      </c>
      <c r="B169" s="5" t="s">
        <v>429</v>
      </c>
      <c r="C169" s="5" t="s">
        <v>444</v>
      </c>
      <c r="D169" s="5" t="s">
        <v>445</v>
      </c>
      <c r="E169" s="5" t="s">
        <v>450</v>
      </c>
      <c r="F169" s="5" t="s">
        <v>451</v>
      </c>
      <c r="G169" s="5">
        <v>76.9</v>
      </c>
      <c r="H169" s="6">
        <v>78.74</v>
      </c>
      <c r="I169" s="6">
        <f t="shared" si="6"/>
        <v>77.636</v>
      </c>
      <c r="J169" s="5">
        <v>3</v>
      </c>
      <c r="K169" s="5"/>
      <c r="L169" s="5"/>
    </row>
    <row r="170" s="1" customFormat="1" ht="32" customHeight="1" spans="1:12">
      <c r="A170" s="5">
        <v>167</v>
      </c>
      <c r="B170" s="5" t="s">
        <v>429</v>
      </c>
      <c r="C170" s="5" t="s">
        <v>444</v>
      </c>
      <c r="D170" s="5" t="s">
        <v>445</v>
      </c>
      <c r="E170" s="5" t="s">
        <v>452</v>
      </c>
      <c r="F170" s="5" t="s">
        <v>453</v>
      </c>
      <c r="G170" s="5">
        <v>75.3</v>
      </c>
      <c r="H170" s="6">
        <v>76.82</v>
      </c>
      <c r="I170" s="6">
        <f t="shared" si="6"/>
        <v>75.908</v>
      </c>
      <c r="J170" s="5">
        <v>4</v>
      </c>
      <c r="K170" s="5"/>
      <c r="L170" s="5"/>
    </row>
    <row r="171" ht="32" customHeight="1" spans="1:12">
      <c r="A171" s="5">
        <v>168</v>
      </c>
      <c r="B171" s="5" t="s">
        <v>429</v>
      </c>
      <c r="C171" s="5" t="s">
        <v>444</v>
      </c>
      <c r="D171" s="5" t="s">
        <v>445</v>
      </c>
      <c r="E171" s="5" t="s">
        <v>454</v>
      </c>
      <c r="F171" s="5" t="s">
        <v>455</v>
      </c>
      <c r="G171" s="5">
        <v>73.3</v>
      </c>
      <c r="H171" s="6">
        <v>77.6</v>
      </c>
      <c r="I171" s="6">
        <f t="shared" si="6"/>
        <v>75.02</v>
      </c>
      <c r="J171" s="5">
        <v>5</v>
      </c>
      <c r="K171" s="5"/>
      <c r="L171" s="5"/>
    </row>
    <row r="172" s="1" customFormat="1" ht="32" customHeight="1" spans="1:12">
      <c r="A172" s="5">
        <v>169</v>
      </c>
      <c r="B172" s="5" t="s">
        <v>429</v>
      </c>
      <c r="C172" s="5" t="s">
        <v>444</v>
      </c>
      <c r="D172" s="5" t="s">
        <v>445</v>
      </c>
      <c r="E172" s="5" t="s">
        <v>456</v>
      </c>
      <c r="F172" s="5" t="s">
        <v>457</v>
      </c>
      <c r="G172" s="5">
        <v>75.4</v>
      </c>
      <c r="H172" s="6">
        <v>74.16</v>
      </c>
      <c r="I172" s="6">
        <f t="shared" si="6"/>
        <v>74.904</v>
      </c>
      <c r="J172" s="5">
        <v>6</v>
      </c>
      <c r="K172" s="5"/>
      <c r="L172" s="5"/>
    </row>
    <row r="173" ht="32" customHeight="1" spans="1:12">
      <c r="A173" s="5">
        <v>170</v>
      </c>
      <c r="B173" s="5" t="s">
        <v>429</v>
      </c>
      <c r="C173" s="5" t="s">
        <v>444</v>
      </c>
      <c r="D173" s="5" t="s">
        <v>445</v>
      </c>
      <c r="E173" s="5" t="s">
        <v>458</v>
      </c>
      <c r="F173" s="5" t="s">
        <v>459</v>
      </c>
      <c r="G173" s="5">
        <v>73.3</v>
      </c>
      <c r="H173" s="6">
        <v>69.4</v>
      </c>
      <c r="I173" s="6">
        <f t="shared" si="6"/>
        <v>71.74</v>
      </c>
      <c r="J173" s="5">
        <v>7</v>
      </c>
      <c r="K173" s="5"/>
      <c r="L173" s="5"/>
    </row>
    <row r="174" ht="32" customHeight="1" spans="1:12">
      <c r="A174" s="5">
        <v>171</v>
      </c>
      <c r="B174" s="5" t="s">
        <v>429</v>
      </c>
      <c r="C174" s="5" t="s">
        <v>444</v>
      </c>
      <c r="D174" s="5" t="s">
        <v>445</v>
      </c>
      <c r="E174" s="5" t="s">
        <v>460</v>
      </c>
      <c r="F174" s="5" t="s">
        <v>461</v>
      </c>
      <c r="G174" s="5">
        <v>73.3</v>
      </c>
      <c r="H174" s="6"/>
      <c r="I174" s="6"/>
      <c r="J174" s="5"/>
      <c r="K174" s="5"/>
      <c r="L174" s="5" t="s">
        <v>139</v>
      </c>
    </row>
    <row r="175" s="1" customFormat="1" ht="32" customHeight="1" spans="1:12">
      <c r="A175" s="5">
        <v>172</v>
      </c>
      <c r="B175" s="5" t="s">
        <v>462</v>
      </c>
      <c r="C175" s="5" t="s">
        <v>463</v>
      </c>
      <c r="D175" s="5" t="s">
        <v>464</v>
      </c>
      <c r="E175" s="5" t="s">
        <v>465</v>
      </c>
      <c r="F175" s="5" t="s">
        <v>466</v>
      </c>
      <c r="G175" s="5">
        <v>72.7</v>
      </c>
      <c r="H175" s="6">
        <v>77.88</v>
      </c>
      <c r="I175" s="6">
        <f t="shared" ref="I175:I217" si="7">G175*0.6+H175*0.4</f>
        <v>74.772</v>
      </c>
      <c r="J175" s="5">
        <v>1</v>
      </c>
      <c r="K175" s="5" t="s">
        <v>19</v>
      </c>
      <c r="L175" s="5"/>
    </row>
    <row r="176" s="1" customFormat="1" ht="32" customHeight="1" spans="1:12">
      <c r="A176" s="5">
        <v>173</v>
      </c>
      <c r="B176" s="5" t="s">
        <v>462</v>
      </c>
      <c r="C176" s="5" t="s">
        <v>463</v>
      </c>
      <c r="D176" s="5" t="s">
        <v>464</v>
      </c>
      <c r="E176" s="5" t="s">
        <v>467</v>
      </c>
      <c r="F176" s="5" t="s">
        <v>468</v>
      </c>
      <c r="G176" s="5">
        <v>72.2</v>
      </c>
      <c r="H176" s="6">
        <v>77.54</v>
      </c>
      <c r="I176" s="6">
        <f t="shared" si="7"/>
        <v>74.336</v>
      </c>
      <c r="J176" s="5">
        <v>2</v>
      </c>
      <c r="K176" s="5"/>
      <c r="L176" s="5"/>
    </row>
    <row r="177" s="1" customFormat="1" ht="32" customHeight="1" spans="1:12">
      <c r="A177" s="5">
        <v>174</v>
      </c>
      <c r="B177" s="5" t="s">
        <v>462</v>
      </c>
      <c r="C177" s="5" t="s">
        <v>463</v>
      </c>
      <c r="D177" s="5" t="s">
        <v>464</v>
      </c>
      <c r="E177" s="5" t="s">
        <v>469</v>
      </c>
      <c r="F177" s="5" t="s">
        <v>470</v>
      </c>
      <c r="G177" s="5">
        <v>70.7</v>
      </c>
      <c r="H177" s="6">
        <v>77.52</v>
      </c>
      <c r="I177" s="6">
        <f t="shared" si="7"/>
        <v>73.428</v>
      </c>
      <c r="J177" s="5">
        <v>3</v>
      </c>
      <c r="K177" s="5"/>
      <c r="L177" s="5"/>
    </row>
    <row r="178" s="1" customFormat="1" ht="32" customHeight="1" spans="1:12">
      <c r="A178" s="5">
        <v>175</v>
      </c>
      <c r="B178" s="5" t="s">
        <v>471</v>
      </c>
      <c r="C178" s="5" t="s">
        <v>106</v>
      </c>
      <c r="D178" s="5" t="s">
        <v>472</v>
      </c>
      <c r="E178" s="5" t="s">
        <v>473</v>
      </c>
      <c r="F178" s="5" t="s">
        <v>474</v>
      </c>
      <c r="G178" s="5">
        <v>85.5</v>
      </c>
      <c r="H178" s="6">
        <v>77.2</v>
      </c>
      <c r="I178" s="6">
        <f t="shared" si="7"/>
        <v>82.18</v>
      </c>
      <c r="J178" s="5">
        <v>1</v>
      </c>
      <c r="K178" s="5" t="s">
        <v>19</v>
      </c>
      <c r="L178" s="5"/>
    </row>
    <row r="179" s="1" customFormat="1" ht="32" customHeight="1" spans="1:12">
      <c r="A179" s="5">
        <v>176</v>
      </c>
      <c r="B179" s="5" t="s">
        <v>471</v>
      </c>
      <c r="C179" s="5" t="s">
        <v>106</v>
      </c>
      <c r="D179" s="5" t="s">
        <v>472</v>
      </c>
      <c r="E179" s="5" t="s">
        <v>475</v>
      </c>
      <c r="F179" s="5" t="s">
        <v>476</v>
      </c>
      <c r="G179" s="5">
        <v>66</v>
      </c>
      <c r="H179" s="6">
        <v>74.8</v>
      </c>
      <c r="I179" s="6">
        <f t="shared" si="7"/>
        <v>69.52</v>
      </c>
      <c r="J179" s="5">
        <v>2</v>
      </c>
      <c r="K179" s="5"/>
      <c r="L179" s="5"/>
    </row>
    <row r="180" s="1" customFormat="1" ht="32" customHeight="1" spans="1:12">
      <c r="A180" s="5">
        <v>177</v>
      </c>
      <c r="B180" s="5" t="s">
        <v>477</v>
      </c>
      <c r="C180" s="5" t="s">
        <v>65</v>
      </c>
      <c r="D180" s="5" t="s">
        <v>478</v>
      </c>
      <c r="E180" s="5" t="s">
        <v>479</v>
      </c>
      <c r="F180" s="5" t="s">
        <v>480</v>
      </c>
      <c r="G180" s="5">
        <v>76.3</v>
      </c>
      <c r="H180" s="6">
        <v>75.8</v>
      </c>
      <c r="I180" s="6">
        <f t="shared" si="7"/>
        <v>76.1</v>
      </c>
      <c r="J180" s="5">
        <v>1</v>
      </c>
      <c r="K180" s="5" t="s">
        <v>19</v>
      </c>
      <c r="L180" s="5"/>
    </row>
    <row r="181" s="1" customFormat="1" ht="32" customHeight="1" spans="1:12">
      <c r="A181" s="5">
        <v>178</v>
      </c>
      <c r="B181" s="5" t="s">
        <v>477</v>
      </c>
      <c r="C181" s="5" t="s">
        <v>65</v>
      </c>
      <c r="D181" s="5" t="s">
        <v>478</v>
      </c>
      <c r="E181" s="5" t="s">
        <v>481</v>
      </c>
      <c r="F181" s="5" t="s">
        <v>482</v>
      </c>
      <c r="G181" s="5">
        <v>71.7</v>
      </c>
      <c r="H181" s="6">
        <v>76.96</v>
      </c>
      <c r="I181" s="6">
        <f t="shared" si="7"/>
        <v>73.804</v>
      </c>
      <c r="J181" s="5">
        <v>2</v>
      </c>
      <c r="K181" s="5"/>
      <c r="L181" s="5"/>
    </row>
    <row r="182" s="1" customFormat="1" ht="32" customHeight="1" spans="1:12">
      <c r="A182" s="5">
        <v>179</v>
      </c>
      <c r="B182" s="5" t="s">
        <v>477</v>
      </c>
      <c r="C182" s="5" t="s">
        <v>65</v>
      </c>
      <c r="D182" s="5" t="s">
        <v>478</v>
      </c>
      <c r="E182" s="5" t="s">
        <v>483</v>
      </c>
      <c r="F182" s="5" t="s">
        <v>484</v>
      </c>
      <c r="G182" s="5">
        <v>70.9</v>
      </c>
      <c r="H182" s="6">
        <v>77.9</v>
      </c>
      <c r="I182" s="6">
        <f t="shared" si="7"/>
        <v>73.7</v>
      </c>
      <c r="J182" s="5">
        <v>3</v>
      </c>
      <c r="K182" s="5"/>
      <c r="L182" s="5"/>
    </row>
    <row r="183" s="1" customFormat="1" ht="32" customHeight="1" spans="1:12">
      <c r="A183" s="5">
        <v>180</v>
      </c>
      <c r="B183" s="5" t="s">
        <v>477</v>
      </c>
      <c r="C183" s="5" t="s">
        <v>485</v>
      </c>
      <c r="D183" s="5" t="s">
        <v>486</v>
      </c>
      <c r="E183" s="5" t="s">
        <v>487</v>
      </c>
      <c r="F183" s="5" t="s">
        <v>488</v>
      </c>
      <c r="G183" s="5">
        <v>73.5</v>
      </c>
      <c r="H183" s="6">
        <v>85.36</v>
      </c>
      <c r="I183" s="6">
        <f t="shared" si="7"/>
        <v>78.244</v>
      </c>
      <c r="J183" s="5">
        <v>1</v>
      </c>
      <c r="K183" s="5" t="s">
        <v>19</v>
      </c>
      <c r="L183" s="5"/>
    </row>
    <row r="184" s="1" customFormat="1" ht="32" customHeight="1" spans="1:12">
      <c r="A184" s="5">
        <v>181</v>
      </c>
      <c r="B184" s="5" t="s">
        <v>477</v>
      </c>
      <c r="C184" s="5" t="s">
        <v>485</v>
      </c>
      <c r="D184" s="5" t="s">
        <v>486</v>
      </c>
      <c r="E184" s="5" t="s">
        <v>489</v>
      </c>
      <c r="F184" s="5" t="s">
        <v>490</v>
      </c>
      <c r="G184" s="5">
        <v>69.6</v>
      </c>
      <c r="H184" s="6">
        <v>78.1</v>
      </c>
      <c r="I184" s="6">
        <f t="shared" si="7"/>
        <v>73</v>
      </c>
      <c r="J184" s="5">
        <v>2</v>
      </c>
      <c r="K184" s="5"/>
      <c r="L184" s="5"/>
    </row>
    <row r="185" s="1" customFormat="1" ht="32" customHeight="1" spans="1:12">
      <c r="A185" s="5">
        <v>182</v>
      </c>
      <c r="B185" s="5" t="s">
        <v>477</v>
      </c>
      <c r="C185" s="5" t="s">
        <v>485</v>
      </c>
      <c r="D185" s="5" t="s">
        <v>486</v>
      </c>
      <c r="E185" s="5" t="s">
        <v>491</v>
      </c>
      <c r="F185" s="5" t="s">
        <v>492</v>
      </c>
      <c r="G185" s="5">
        <v>66</v>
      </c>
      <c r="H185" s="6">
        <v>79.7</v>
      </c>
      <c r="I185" s="6">
        <f t="shared" si="7"/>
        <v>71.48</v>
      </c>
      <c r="J185" s="5">
        <v>3</v>
      </c>
      <c r="K185" s="5"/>
      <c r="L185" s="5"/>
    </row>
    <row r="186" s="1" customFormat="1" ht="32" customHeight="1" spans="1:12">
      <c r="A186" s="5">
        <v>183</v>
      </c>
      <c r="B186" s="5" t="s">
        <v>493</v>
      </c>
      <c r="C186" s="5" t="s">
        <v>15</v>
      </c>
      <c r="D186" s="5" t="s">
        <v>494</v>
      </c>
      <c r="E186" s="5" t="s">
        <v>495</v>
      </c>
      <c r="F186" s="5" t="s">
        <v>496</v>
      </c>
      <c r="G186" s="5">
        <v>82.1</v>
      </c>
      <c r="H186" s="6">
        <v>75.7</v>
      </c>
      <c r="I186" s="6">
        <f t="shared" si="7"/>
        <v>79.54</v>
      </c>
      <c r="J186" s="5">
        <v>1</v>
      </c>
      <c r="K186" s="5" t="s">
        <v>19</v>
      </c>
      <c r="L186" s="5"/>
    </row>
    <row r="187" s="1" customFormat="1" ht="32" customHeight="1" spans="1:12">
      <c r="A187" s="5">
        <v>184</v>
      </c>
      <c r="B187" s="5" t="s">
        <v>493</v>
      </c>
      <c r="C187" s="5" t="s">
        <v>15</v>
      </c>
      <c r="D187" s="5" t="s">
        <v>494</v>
      </c>
      <c r="E187" s="5" t="s">
        <v>497</v>
      </c>
      <c r="F187" s="5" t="s">
        <v>498</v>
      </c>
      <c r="G187" s="5">
        <v>75.8</v>
      </c>
      <c r="H187" s="6">
        <v>79.8</v>
      </c>
      <c r="I187" s="6">
        <f t="shared" si="7"/>
        <v>77.4</v>
      </c>
      <c r="J187" s="5">
        <v>2</v>
      </c>
      <c r="K187" s="5"/>
      <c r="L187" s="5"/>
    </row>
    <row r="188" s="1" customFormat="1" ht="32" customHeight="1" spans="1:12">
      <c r="A188" s="5">
        <v>185</v>
      </c>
      <c r="B188" s="5" t="s">
        <v>493</v>
      </c>
      <c r="C188" s="5" t="s">
        <v>15</v>
      </c>
      <c r="D188" s="5" t="s">
        <v>494</v>
      </c>
      <c r="E188" s="5" t="s">
        <v>499</v>
      </c>
      <c r="F188" s="5" t="s">
        <v>500</v>
      </c>
      <c r="G188" s="5">
        <v>76.1</v>
      </c>
      <c r="H188" s="6">
        <v>74.4</v>
      </c>
      <c r="I188" s="6">
        <f t="shared" si="7"/>
        <v>75.42</v>
      </c>
      <c r="J188" s="5">
        <v>3</v>
      </c>
      <c r="K188" s="5"/>
      <c r="L188" s="5"/>
    </row>
    <row r="189" s="1" customFormat="1" ht="32" customHeight="1" spans="1:12">
      <c r="A189" s="5">
        <v>186</v>
      </c>
      <c r="B189" s="5" t="s">
        <v>501</v>
      </c>
      <c r="C189" s="5" t="s">
        <v>502</v>
      </c>
      <c r="D189" s="5" t="s">
        <v>503</v>
      </c>
      <c r="E189" s="5" t="s">
        <v>504</v>
      </c>
      <c r="F189" s="5" t="s">
        <v>505</v>
      </c>
      <c r="G189" s="5">
        <v>80.1</v>
      </c>
      <c r="H189" s="6">
        <v>81.8</v>
      </c>
      <c r="I189" s="6">
        <f t="shared" si="7"/>
        <v>80.78</v>
      </c>
      <c r="J189" s="5">
        <v>1</v>
      </c>
      <c r="K189" s="5" t="s">
        <v>19</v>
      </c>
      <c r="L189" s="5"/>
    </row>
    <row r="190" s="1" customFormat="1" ht="32" customHeight="1" spans="1:12">
      <c r="A190" s="5">
        <v>187</v>
      </c>
      <c r="B190" s="5" t="s">
        <v>501</v>
      </c>
      <c r="C190" s="5" t="s">
        <v>502</v>
      </c>
      <c r="D190" s="5" t="s">
        <v>503</v>
      </c>
      <c r="E190" s="5" t="s">
        <v>506</v>
      </c>
      <c r="F190" s="5" t="s">
        <v>507</v>
      </c>
      <c r="G190" s="5">
        <v>78.4</v>
      </c>
      <c r="H190" s="6">
        <v>83.7</v>
      </c>
      <c r="I190" s="6">
        <f t="shared" si="7"/>
        <v>80.52</v>
      </c>
      <c r="J190" s="5">
        <v>2</v>
      </c>
      <c r="K190" s="5" t="s">
        <v>19</v>
      </c>
      <c r="L190" s="5"/>
    </row>
    <row r="191" ht="32" customHeight="1" spans="1:12">
      <c r="A191" s="5">
        <v>188</v>
      </c>
      <c r="B191" s="5" t="s">
        <v>501</v>
      </c>
      <c r="C191" s="5" t="s">
        <v>502</v>
      </c>
      <c r="D191" s="5" t="s">
        <v>503</v>
      </c>
      <c r="E191" s="5" t="s">
        <v>508</v>
      </c>
      <c r="F191" s="5" t="s">
        <v>509</v>
      </c>
      <c r="G191" s="5">
        <v>74.6</v>
      </c>
      <c r="H191" s="6">
        <v>77.1</v>
      </c>
      <c r="I191" s="6">
        <f t="shared" si="7"/>
        <v>75.6</v>
      </c>
      <c r="J191" s="5">
        <v>3</v>
      </c>
      <c r="K191" s="5"/>
      <c r="L191" s="5"/>
    </row>
    <row r="192" s="1" customFormat="1" ht="32" customHeight="1" spans="1:12">
      <c r="A192" s="5">
        <v>189</v>
      </c>
      <c r="B192" s="5" t="s">
        <v>501</v>
      </c>
      <c r="C192" s="5" t="s">
        <v>502</v>
      </c>
      <c r="D192" s="5" t="s">
        <v>503</v>
      </c>
      <c r="E192" s="5" t="s">
        <v>510</v>
      </c>
      <c r="F192" s="5" t="s">
        <v>511</v>
      </c>
      <c r="G192" s="5">
        <v>77.6</v>
      </c>
      <c r="H192" s="6">
        <v>69.3</v>
      </c>
      <c r="I192" s="6">
        <f t="shared" si="7"/>
        <v>74.28</v>
      </c>
      <c r="J192" s="5">
        <v>4</v>
      </c>
      <c r="K192" s="5"/>
      <c r="L192" s="5"/>
    </row>
    <row r="193" s="1" customFormat="1" ht="32" customHeight="1" spans="1:12">
      <c r="A193" s="5">
        <v>190</v>
      </c>
      <c r="B193" s="5" t="s">
        <v>501</v>
      </c>
      <c r="C193" s="5" t="s">
        <v>502</v>
      </c>
      <c r="D193" s="5" t="s">
        <v>503</v>
      </c>
      <c r="E193" s="5" t="s">
        <v>512</v>
      </c>
      <c r="F193" s="5" t="s">
        <v>513</v>
      </c>
      <c r="G193" s="5">
        <v>75.1</v>
      </c>
      <c r="H193" s="6">
        <v>68.9</v>
      </c>
      <c r="I193" s="6">
        <f t="shared" si="7"/>
        <v>72.62</v>
      </c>
      <c r="J193" s="5">
        <v>5</v>
      </c>
      <c r="K193" s="5"/>
      <c r="L193" s="5"/>
    </row>
    <row r="194" s="1" customFormat="1" ht="32" customHeight="1" spans="1:12">
      <c r="A194" s="5">
        <v>191</v>
      </c>
      <c r="B194" s="5" t="s">
        <v>501</v>
      </c>
      <c r="C194" s="5" t="s">
        <v>502</v>
      </c>
      <c r="D194" s="5" t="s">
        <v>503</v>
      </c>
      <c r="E194" s="5" t="s">
        <v>514</v>
      </c>
      <c r="F194" s="5" t="s">
        <v>515</v>
      </c>
      <c r="G194" s="5">
        <v>75.5</v>
      </c>
      <c r="H194" s="6">
        <v>45.6</v>
      </c>
      <c r="I194" s="6">
        <f t="shared" si="7"/>
        <v>63.54</v>
      </c>
      <c r="J194" s="5">
        <v>6</v>
      </c>
      <c r="K194" s="5"/>
      <c r="L194" s="5"/>
    </row>
    <row r="195" s="1" customFormat="1" ht="32" customHeight="1" spans="1:12">
      <c r="A195" s="5">
        <v>192</v>
      </c>
      <c r="B195" s="5" t="s">
        <v>516</v>
      </c>
      <c r="C195" s="5" t="s">
        <v>517</v>
      </c>
      <c r="D195" s="5" t="s">
        <v>518</v>
      </c>
      <c r="E195" s="5" t="s">
        <v>519</v>
      </c>
      <c r="F195" s="5" t="s">
        <v>520</v>
      </c>
      <c r="G195" s="5">
        <v>77.4</v>
      </c>
      <c r="H195" s="6">
        <v>76.7</v>
      </c>
      <c r="I195" s="6">
        <f t="shared" si="7"/>
        <v>77.12</v>
      </c>
      <c r="J195" s="5">
        <v>1</v>
      </c>
      <c r="K195" s="5" t="s">
        <v>19</v>
      </c>
      <c r="L195" s="5"/>
    </row>
    <row r="196" s="1" customFormat="1" ht="32" customHeight="1" spans="1:12">
      <c r="A196" s="5">
        <v>193</v>
      </c>
      <c r="B196" s="5" t="s">
        <v>516</v>
      </c>
      <c r="C196" s="5" t="s">
        <v>517</v>
      </c>
      <c r="D196" s="5" t="s">
        <v>518</v>
      </c>
      <c r="E196" s="5" t="s">
        <v>521</v>
      </c>
      <c r="F196" s="5" t="s">
        <v>522</v>
      </c>
      <c r="G196" s="5">
        <v>76.5</v>
      </c>
      <c r="H196" s="6">
        <v>76.5</v>
      </c>
      <c r="I196" s="6">
        <f t="shared" si="7"/>
        <v>76.5</v>
      </c>
      <c r="J196" s="5">
        <v>2</v>
      </c>
      <c r="K196" s="5"/>
      <c r="L196" s="5"/>
    </row>
    <row r="197" s="1" customFormat="1" ht="32" customHeight="1" spans="1:12">
      <c r="A197" s="5">
        <v>194</v>
      </c>
      <c r="B197" s="5" t="s">
        <v>516</v>
      </c>
      <c r="C197" s="5" t="s">
        <v>517</v>
      </c>
      <c r="D197" s="5" t="s">
        <v>518</v>
      </c>
      <c r="E197" s="5" t="s">
        <v>523</v>
      </c>
      <c r="F197" s="5" t="s">
        <v>524</v>
      </c>
      <c r="G197" s="5">
        <v>73.6</v>
      </c>
      <c r="H197" s="6">
        <v>71</v>
      </c>
      <c r="I197" s="6">
        <f t="shared" si="7"/>
        <v>72.56</v>
      </c>
      <c r="J197" s="5">
        <v>3</v>
      </c>
      <c r="K197" s="5"/>
      <c r="L197" s="5"/>
    </row>
    <row r="198" s="1" customFormat="1" ht="32" customHeight="1" spans="1:12">
      <c r="A198" s="5">
        <v>195</v>
      </c>
      <c r="B198" s="5" t="s">
        <v>525</v>
      </c>
      <c r="C198" s="5" t="s">
        <v>526</v>
      </c>
      <c r="D198" s="5" t="s">
        <v>527</v>
      </c>
      <c r="E198" s="5" t="s">
        <v>528</v>
      </c>
      <c r="F198" s="5" t="s">
        <v>529</v>
      </c>
      <c r="G198" s="5">
        <v>65.9</v>
      </c>
      <c r="H198" s="6">
        <v>81.8</v>
      </c>
      <c r="I198" s="6">
        <f t="shared" si="7"/>
        <v>72.26</v>
      </c>
      <c r="J198" s="5">
        <v>1</v>
      </c>
      <c r="K198" s="5" t="s">
        <v>19</v>
      </c>
      <c r="L198" s="5"/>
    </row>
    <row r="199" s="1" customFormat="1" ht="32" customHeight="1" spans="1:12">
      <c r="A199" s="5">
        <v>196</v>
      </c>
      <c r="B199" s="5" t="s">
        <v>525</v>
      </c>
      <c r="C199" s="5" t="s">
        <v>526</v>
      </c>
      <c r="D199" s="5" t="s">
        <v>527</v>
      </c>
      <c r="E199" s="5" t="s">
        <v>530</v>
      </c>
      <c r="F199" s="5" t="s">
        <v>531</v>
      </c>
      <c r="G199" s="5">
        <v>62.6</v>
      </c>
      <c r="H199" s="6">
        <v>86.24</v>
      </c>
      <c r="I199" s="6">
        <f t="shared" si="7"/>
        <v>72.056</v>
      </c>
      <c r="J199" s="5">
        <v>2</v>
      </c>
      <c r="K199" s="5"/>
      <c r="L199" s="5"/>
    </row>
    <row r="200" s="1" customFormat="1" ht="32" customHeight="1" spans="1:12">
      <c r="A200" s="5">
        <v>197</v>
      </c>
      <c r="B200" s="5" t="s">
        <v>525</v>
      </c>
      <c r="C200" s="5" t="s">
        <v>526</v>
      </c>
      <c r="D200" s="5" t="s">
        <v>527</v>
      </c>
      <c r="E200" s="5" t="s">
        <v>532</v>
      </c>
      <c r="F200" s="5" t="s">
        <v>533</v>
      </c>
      <c r="G200" s="5">
        <v>60.1</v>
      </c>
      <c r="H200" s="6">
        <v>77.1</v>
      </c>
      <c r="I200" s="6">
        <f t="shared" si="7"/>
        <v>66.9</v>
      </c>
      <c r="J200" s="5">
        <v>3</v>
      </c>
      <c r="K200" s="5"/>
      <c r="L200" s="5"/>
    </row>
    <row r="201" s="1" customFormat="1" ht="32" customHeight="1" spans="1:12">
      <c r="A201" s="5">
        <v>198</v>
      </c>
      <c r="B201" s="5" t="s">
        <v>534</v>
      </c>
      <c r="C201" s="5" t="s">
        <v>535</v>
      </c>
      <c r="D201" s="5" t="s">
        <v>536</v>
      </c>
      <c r="E201" s="5" t="s">
        <v>537</v>
      </c>
      <c r="F201" s="5" t="s">
        <v>538</v>
      </c>
      <c r="G201" s="5">
        <v>76</v>
      </c>
      <c r="H201" s="6">
        <v>84.6</v>
      </c>
      <c r="I201" s="6">
        <f t="shared" si="7"/>
        <v>79.44</v>
      </c>
      <c r="J201" s="5">
        <v>1</v>
      </c>
      <c r="K201" s="5" t="s">
        <v>19</v>
      </c>
      <c r="L201" s="5"/>
    </row>
    <row r="202" s="1" customFormat="1" ht="32" customHeight="1" spans="1:12">
      <c r="A202" s="5">
        <v>199</v>
      </c>
      <c r="B202" s="5" t="s">
        <v>534</v>
      </c>
      <c r="C202" s="5" t="s">
        <v>535</v>
      </c>
      <c r="D202" s="5" t="s">
        <v>536</v>
      </c>
      <c r="E202" s="5" t="s">
        <v>539</v>
      </c>
      <c r="F202" s="5" t="s">
        <v>540</v>
      </c>
      <c r="G202" s="5">
        <v>75.9</v>
      </c>
      <c r="H202" s="6">
        <v>81.5</v>
      </c>
      <c r="I202" s="6">
        <f t="shared" si="7"/>
        <v>78.14</v>
      </c>
      <c r="J202" s="5">
        <v>2</v>
      </c>
      <c r="K202" s="5"/>
      <c r="L202" s="5"/>
    </row>
    <row r="203" s="1" customFormat="1" ht="32" customHeight="1" spans="1:12">
      <c r="A203" s="5">
        <v>200</v>
      </c>
      <c r="B203" s="5" t="s">
        <v>534</v>
      </c>
      <c r="C203" s="5" t="s">
        <v>535</v>
      </c>
      <c r="D203" s="5" t="s">
        <v>536</v>
      </c>
      <c r="E203" s="5" t="s">
        <v>541</v>
      </c>
      <c r="F203" s="5" t="s">
        <v>542</v>
      </c>
      <c r="G203" s="5">
        <v>69.7</v>
      </c>
      <c r="H203" s="6">
        <v>79.1</v>
      </c>
      <c r="I203" s="6">
        <f t="shared" si="7"/>
        <v>73.46</v>
      </c>
      <c r="J203" s="5">
        <v>3</v>
      </c>
      <c r="K203" s="5"/>
      <c r="L203" s="5"/>
    </row>
    <row r="204" s="1" customFormat="1" ht="32" customHeight="1" spans="1:12">
      <c r="A204" s="5">
        <v>201</v>
      </c>
      <c r="B204" s="5" t="s">
        <v>543</v>
      </c>
      <c r="C204" s="5" t="s">
        <v>65</v>
      </c>
      <c r="D204" s="5" t="s">
        <v>544</v>
      </c>
      <c r="E204" s="5" t="s">
        <v>545</v>
      </c>
      <c r="F204" s="5" t="s">
        <v>546</v>
      </c>
      <c r="G204" s="5">
        <v>77.1</v>
      </c>
      <c r="H204" s="6">
        <v>79.4</v>
      </c>
      <c r="I204" s="6">
        <f t="shared" si="7"/>
        <v>78.02</v>
      </c>
      <c r="J204" s="5">
        <v>1</v>
      </c>
      <c r="K204" s="5" t="s">
        <v>19</v>
      </c>
      <c r="L204" s="5"/>
    </row>
    <row r="205" s="1" customFormat="1" ht="32" customHeight="1" spans="1:12">
      <c r="A205" s="5">
        <v>202</v>
      </c>
      <c r="B205" s="5" t="s">
        <v>543</v>
      </c>
      <c r="C205" s="5" t="s">
        <v>65</v>
      </c>
      <c r="D205" s="5" t="s">
        <v>544</v>
      </c>
      <c r="E205" s="5" t="s">
        <v>547</v>
      </c>
      <c r="F205" s="5" t="s">
        <v>548</v>
      </c>
      <c r="G205" s="5">
        <v>74.5</v>
      </c>
      <c r="H205" s="6">
        <v>79.4</v>
      </c>
      <c r="I205" s="6">
        <f t="shared" si="7"/>
        <v>76.46</v>
      </c>
      <c r="J205" s="5">
        <v>2</v>
      </c>
      <c r="K205" s="5" t="s">
        <v>19</v>
      </c>
      <c r="L205" s="5"/>
    </row>
    <row r="206" s="1" customFormat="1" ht="32" customHeight="1" spans="1:12">
      <c r="A206" s="5">
        <v>203</v>
      </c>
      <c r="B206" s="5" t="s">
        <v>543</v>
      </c>
      <c r="C206" s="5" t="s">
        <v>65</v>
      </c>
      <c r="D206" s="5" t="s">
        <v>544</v>
      </c>
      <c r="E206" s="5" t="s">
        <v>549</v>
      </c>
      <c r="F206" s="5" t="s">
        <v>550</v>
      </c>
      <c r="G206" s="5">
        <v>71.6</v>
      </c>
      <c r="H206" s="6">
        <v>78.8</v>
      </c>
      <c r="I206" s="6">
        <f t="shared" si="7"/>
        <v>74.48</v>
      </c>
      <c r="J206" s="5">
        <v>3</v>
      </c>
      <c r="K206" s="5"/>
      <c r="L206" s="5"/>
    </row>
    <row r="207" s="1" customFormat="1" ht="32" customHeight="1" spans="1:12">
      <c r="A207" s="5">
        <v>204</v>
      </c>
      <c r="B207" s="5" t="s">
        <v>543</v>
      </c>
      <c r="C207" s="5" t="s">
        <v>65</v>
      </c>
      <c r="D207" s="5" t="s">
        <v>544</v>
      </c>
      <c r="E207" s="5" t="s">
        <v>551</v>
      </c>
      <c r="F207" s="5" t="s">
        <v>552</v>
      </c>
      <c r="G207" s="5">
        <v>69.5</v>
      </c>
      <c r="H207" s="6">
        <v>78.8</v>
      </c>
      <c r="I207" s="6">
        <f t="shared" si="7"/>
        <v>73.22</v>
      </c>
      <c r="J207" s="5">
        <v>4</v>
      </c>
      <c r="K207" s="5"/>
      <c r="L207" s="5"/>
    </row>
    <row r="208" s="1" customFormat="1" ht="32" customHeight="1" spans="1:12">
      <c r="A208" s="5">
        <v>205</v>
      </c>
      <c r="B208" s="5" t="s">
        <v>543</v>
      </c>
      <c r="C208" s="5" t="s">
        <v>65</v>
      </c>
      <c r="D208" s="5" t="s">
        <v>544</v>
      </c>
      <c r="E208" s="5" t="s">
        <v>553</v>
      </c>
      <c r="F208" s="5" t="s">
        <v>554</v>
      </c>
      <c r="G208" s="5">
        <v>69.6</v>
      </c>
      <c r="H208" s="6">
        <v>78.6</v>
      </c>
      <c r="I208" s="6">
        <f t="shared" si="7"/>
        <v>73.2</v>
      </c>
      <c r="J208" s="5">
        <v>5</v>
      </c>
      <c r="K208" s="5"/>
      <c r="L208" s="5"/>
    </row>
    <row r="209" s="1" customFormat="1" ht="32" customHeight="1" spans="1:12">
      <c r="A209" s="5">
        <v>206</v>
      </c>
      <c r="B209" s="5" t="s">
        <v>543</v>
      </c>
      <c r="C209" s="5" t="s">
        <v>65</v>
      </c>
      <c r="D209" s="5" t="s">
        <v>544</v>
      </c>
      <c r="E209" s="5" t="s">
        <v>555</v>
      </c>
      <c r="F209" s="5" t="s">
        <v>556</v>
      </c>
      <c r="G209" s="5">
        <v>68.7</v>
      </c>
      <c r="H209" s="6">
        <v>79.8</v>
      </c>
      <c r="I209" s="6">
        <f t="shared" si="7"/>
        <v>73.14</v>
      </c>
      <c r="J209" s="5">
        <v>6</v>
      </c>
      <c r="K209" s="5"/>
      <c r="L209" s="5"/>
    </row>
    <row r="210" s="1" customFormat="1" ht="32" customHeight="1" spans="1:12">
      <c r="A210" s="5">
        <v>207</v>
      </c>
      <c r="B210" s="5" t="s">
        <v>543</v>
      </c>
      <c r="C210" s="5" t="s">
        <v>15</v>
      </c>
      <c r="D210" s="5" t="s">
        <v>557</v>
      </c>
      <c r="E210" s="5" t="s">
        <v>558</v>
      </c>
      <c r="F210" s="5" t="s">
        <v>559</v>
      </c>
      <c r="G210" s="5">
        <v>73.2</v>
      </c>
      <c r="H210" s="6">
        <v>85.28</v>
      </c>
      <c r="I210" s="6">
        <f t="shared" si="7"/>
        <v>78.032</v>
      </c>
      <c r="J210" s="5">
        <v>1</v>
      </c>
      <c r="K210" s="5" t="s">
        <v>19</v>
      </c>
      <c r="L210" s="5"/>
    </row>
    <row r="211" s="1" customFormat="1" ht="32" customHeight="1" spans="1:12">
      <c r="A211" s="5">
        <v>208</v>
      </c>
      <c r="B211" s="5" t="s">
        <v>543</v>
      </c>
      <c r="C211" s="5" t="s">
        <v>15</v>
      </c>
      <c r="D211" s="5" t="s">
        <v>557</v>
      </c>
      <c r="E211" s="5" t="s">
        <v>560</v>
      </c>
      <c r="F211" s="5" t="s">
        <v>561</v>
      </c>
      <c r="G211" s="5">
        <v>71.7</v>
      </c>
      <c r="H211" s="6">
        <v>78.3</v>
      </c>
      <c r="I211" s="6">
        <f t="shared" si="7"/>
        <v>74.34</v>
      </c>
      <c r="J211" s="5">
        <v>2</v>
      </c>
      <c r="K211" s="5"/>
      <c r="L211" s="5"/>
    </row>
    <row r="212" s="1" customFormat="1" ht="32" customHeight="1" spans="1:12">
      <c r="A212" s="5">
        <v>209</v>
      </c>
      <c r="B212" s="5" t="s">
        <v>543</v>
      </c>
      <c r="C212" s="5" t="s">
        <v>15</v>
      </c>
      <c r="D212" s="5" t="s">
        <v>557</v>
      </c>
      <c r="E212" s="5" t="s">
        <v>562</v>
      </c>
      <c r="F212" s="5" t="s">
        <v>563</v>
      </c>
      <c r="G212" s="5">
        <v>66.8</v>
      </c>
      <c r="H212" s="6">
        <v>77</v>
      </c>
      <c r="I212" s="6">
        <f t="shared" si="7"/>
        <v>70.88</v>
      </c>
      <c r="J212" s="5">
        <v>3</v>
      </c>
      <c r="K212" s="5"/>
      <c r="L212" s="5"/>
    </row>
    <row r="213" s="1" customFormat="1" ht="32" customHeight="1" spans="1:12">
      <c r="A213" s="5">
        <v>210</v>
      </c>
      <c r="B213" s="5" t="s">
        <v>564</v>
      </c>
      <c r="C213" s="5" t="s">
        <v>565</v>
      </c>
      <c r="D213" s="5" t="s">
        <v>566</v>
      </c>
      <c r="E213" s="5" t="s">
        <v>567</v>
      </c>
      <c r="F213" s="5" t="s">
        <v>568</v>
      </c>
      <c r="G213" s="5">
        <v>73.6</v>
      </c>
      <c r="H213" s="6">
        <v>77.36</v>
      </c>
      <c r="I213" s="6">
        <f t="shared" si="7"/>
        <v>75.104</v>
      </c>
      <c r="J213" s="5">
        <v>1</v>
      </c>
      <c r="K213" s="5" t="s">
        <v>19</v>
      </c>
      <c r="L213" s="5"/>
    </row>
    <row r="214" ht="32" customHeight="1" spans="1:12">
      <c r="A214" s="5">
        <v>211</v>
      </c>
      <c r="B214" s="5" t="s">
        <v>564</v>
      </c>
      <c r="C214" s="5" t="s">
        <v>565</v>
      </c>
      <c r="D214" s="5" t="s">
        <v>566</v>
      </c>
      <c r="E214" s="5" t="s">
        <v>569</v>
      </c>
      <c r="F214" s="5" t="s">
        <v>570</v>
      </c>
      <c r="G214" s="5">
        <v>70.9</v>
      </c>
      <c r="H214" s="6">
        <v>69.66</v>
      </c>
      <c r="I214" s="6">
        <f t="shared" si="7"/>
        <v>70.404</v>
      </c>
      <c r="J214" s="5">
        <v>2</v>
      </c>
      <c r="K214" s="5"/>
      <c r="L214" s="5"/>
    </row>
    <row r="215" s="1" customFormat="1" ht="32" customHeight="1" spans="1:12">
      <c r="A215" s="5">
        <v>212</v>
      </c>
      <c r="B215" s="5" t="s">
        <v>564</v>
      </c>
      <c r="C215" s="5" t="s">
        <v>565</v>
      </c>
      <c r="D215" s="5" t="s">
        <v>566</v>
      </c>
      <c r="E215" s="5" t="s">
        <v>571</v>
      </c>
      <c r="F215" s="5" t="s">
        <v>572</v>
      </c>
      <c r="G215" s="5">
        <v>71.6</v>
      </c>
      <c r="H215" s="6">
        <v>61.76</v>
      </c>
      <c r="I215" s="6">
        <f t="shared" si="7"/>
        <v>67.664</v>
      </c>
      <c r="J215" s="5">
        <v>3</v>
      </c>
      <c r="K215" s="5"/>
      <c r="L215" s="5"/>
    </row>
    <row r="216" s="1" customFormat="1" ht="32" customHeight="1" spans="1:12">
      <c r="A216" s="5">
        <v>213</v>
      </c>
      <c r="B216" s="5" t="s">
        <v>564</v>
      </c>
      <c r="C216" s="5" t="s">
        <v>535</v>
      </c>
      <c r="D216" s="5" t="s">
        <v>573</v>
      </c>
      <c r="E216" s="5" t="s">
        <v>574</v>
      </c>
      <c r="F216" s="5" t="s">
        <v>575</v>
      </c>
      <c r="G216" s="5">
        <v>76.3</v>
      </c>
      <c r="H216" s="6">
        <v>81.3</v>
      </c>
      <c r="I216" s="6">
        <f t="shared" si="7"/>
        <v>78.3</v>
      </c>
      <c r="J216" s="5">
        <v>1</v>
      </c>
      <c r="K216" s="5" t="s">
        <v>19</v>
      </c>
      <c r="L216" s="5"/>
    </row>
    <row r="217" s="1" customFormat="1" ht="32" customHeight="1" spans="1:12">
      <c r="A217" s="5">
        <v>214</v>
      </c>
      <c r="B217" s="5" t="s">
        <v>564</v>
      </c>
      <c r="C217" s="5" t="s">
        <v>535</v>
      </c>
      <c r="D217" s="5" t="s">
        <v>573</v>
      </c>
      <c r="E217" s="5" t="s">
        <v>576</v>
      </c>
      <c r="F217" s="5" t="s">
        <v>577</v>
      </c>
      <c r="G217" s="5">
        <v>70.6</v>
      </c>
      <c r="H217" s="6">
        <v>77</v>
      </c>
      <c r="I217" s="6">
        <f t="shared" si="7"/>
        <v>73.16</v>
      </c>
      <c r="J217" s="5">
        <v>2</v>
      </c>
      <c r="K217" s="5"/>
      <c r="L217" s="5"/>
    </row>
    <row r="218" s="1" customFormat="1" ht="32" customHeight="1" spans="1:12">
      <c r="A218" s="5">
        <v>215</v>
      </c>
      <c r="B218" s="5" t="s">
        <v>564</v>
      </c>
      <c r="C218" s="5" t="s">
        <v>535</v>
      </c>
      <c r="D218" s="5" t="s">
        <v>573</v>
      </c>
      <c r="E218" s="5" t="s">
        <v>578</v>
      </c>
      <c r="F218" s="5" t="s">
        <v>579</v>
      </c>
      <c r="G218" s="5">
        <v>70.6</v>
      </c>
      <c r="H218" s="6"/>
      <c r="I218" s="6"/>
      <c r="J218" s="5"/>
      <c r="K218" s="5"/>
      <c r="L218" s="5" t="s">
        <v>139</v>
      </c>
    </row>
    <row r="219" s="1" customFormat="1" ht="32" customHeight="1" spans="1:12">
      <c r="A219" s="5">
        <v>216</v>
      </c>
      <c r="B219" s="5" t="s">
        <v>580</v>
      </c>
      <c r="C219" s="5" t="s">
        <v>65</v>
      </c>
      <c r="D219" s="5" t="s">
        <v>581</v>
      </c>
      <c r="E219" s="5" t="s">
        <v>582</v>
      </c>
      <c r="F219" s="5" t="s">
        <v>583</v>
      </c>
      <c r="G219" s="5">
        <v>64.8</v>
      </c>
      <c r="H219" s="6">
        <v>85.06</v>
      </c>
      <c r="I219" s="6">
        <f t="shared" ref="I219:I266" si="8">G219*0.6+H219*0.4</f>
        <v>72.904</v>
      </c>
      <c r="J219" s="5">
        <v>1</v>
      </c>
      <c r="K219" s="5" t="s">
        <v>19</v>
      </c>
      <c r="L219" s="5"/>
    </row>
    <row r="220" s="1" customFormat="1" ht="32" customHeight="1" spans="1:12">
      <c r="A220" s="5">
        <v>217</v>
      </c>
      <c r="B220" s="5" t="s">
        <v>580</v>
      </c>
      <c r="C220" s="5" t="s">
        <v>65</v>
      </c>
      <c r="D220" s="5" t="s">
        <v>581</v>
      </c>
      <c r="E220" s="5" t="s">
        <v>584</v>
      </c>
      <c r="F220" s="5" t="s">
        <v>585</v>
      </c>
      <c r="G220" s="5">
        <v>66.5</v>
      </c>
      <c r="H220" s="6">
        <v>78</v>
      </c>
      <c r="I220" s="6">
        <f t="shared" si="8"/>
        <v>71.1</v>
      </c>
      <c r="J220" s="5">
        <v>2</v>
      </c>
      <c r="K220" s="5"/>
      <c r="L220" s="5"/>
    </row>
    <row r="221" s="1" customFormat="1" ht="32" customHeight="1" spans="1:12">
      <c r="A221" s="5">
        <v>218</v>
      </c>
      <c r="B221" s="5" t="s">
        <v>580</v>
      </c>
      <c r="C221" s="5" t="s">
        <v>65</v>
      </c>
      <c r="D221" s="5" t="s">
        <v>581</v>
      </c>
      <c r="E221" s="5" t="s">
        <v>586</v>
      </c>
      <c r="F221" s="5" t="s">
        <v>587</v>
      </c>
      <c r="G221" s="5">
        <v>55.1</v>
      </c>
      <c r="H221" s="6">
        <v>75</v>
      </c>
      <c r="I221" s="6">
        <f t="shared" si="8"/>
        <v>63.06</v>
      </c>
      <c r="J221" s="5">
        <v>3</v>
      </c>
      <c r="K221" s="5"/>
      <c r="L221" s="5"/>
    </row>
    <row r="222" s="1" customFormat="1" ht="32" customHeight="1" spans="1:12">
      <c r="A222" s="5">
        <v>219</v>
      </c>
      <c r="B222" s="5" t="s">
        <v>588</v>
      </c>
      <c r="C222" s="5" t="s">
        <v>65</v>
      </c>
      <c r="D222" s="5" t="s">
        <v>589</v>
      </c>
      <c r="E222" s="5" t="s">
        <v>590</v>
      </c>
      <c r="F222" s="5" t="s">
        <v>591</v>
      </c>
      <c r="G222" s="5">
        <v>73.1</v>
      </c>
      <c r="H222" s="6">
        <v>77.8</v>
      </c>
      <c r="I222" s="6">
        <f t="shared" si="8"/>
        <v>74.98</v>
      </c>
      <c r="J222" s="5">
        <v>1</v>
      </c>
      <c r="K222" s="5" t="s">
        <v>19</v>
      </c>
      <c r="L222" s="5"/>
    </row>
    <row r="223" s="1" customFormat="1" ht="32" customHeight="1" spans="1:12">
      <c r="A223" s="5">
        <v>220</v>
      </c>
      <c r="B223" s="5" t="s">
        <v>588</v>
      </c>
      <c r="C223" s="5" t="s">
        <v>65</v>
      </c>
      <c r="D223" s="5" t="s">
        <v>589</v>
      </c>
      <c r="E223" s="5" t="s">
        <v>592</v>
      </c>
      <c r="F223" s="5" t="s">
        <v>593</v>
      </c>
      <c r="G223" s="5">
        <v>70.4</v>
      </c>
      <c r="H223" s="6">
        <v>75</v>
      </c>
      <c r="I223" s="6">
        <f t="shared" si="8"/>
        <v>72.24</v>
      </c>
      <c r="J223" s="5">
        <v>2</v>
      </c>
      <c r="K223" s="5"/>
      <c r="L223" s="5"/>
    </row>
    <row r="224" s="1" customFormat="1" ht="32" customHeight="1" spans="1:12">
      <c r="A224" s="5">
        <v>221</v>
      </c>
      <c r="B224" s="5" t="s">
        <v>588</v>
      </c>
      <c r="C224" s="5" t="s">
        <v>65</v>
      </c>
      <c r="D224" s="5" t="s">
        <v>589</v>
      </c>
      <c r="E224" s="5" t="s">
        <v>594</v>
      </c>
      <c r="F224" s="5" t="s">
        <v>595</v>
      </c>
      <c r="G224" s="5">
        <v>71.1</v>
      </c>
      <c r="H224" s="6">
        <v>71.7</v>
      </c>
      <c r="I224" s="6">
        <f t="shared" si="8"/>
        <v>71.34</v>
      </c>
      <c r="J224" s="5">
        <v>3</v>
      </c>
      <c r="K224" s="5"/>
      <c r="L224" s="5"/>
    </row>
    <row r="225" s="1" customFormat="1" ht="32" customHeight="1" spans="1:12">
      <c r="A225" s="5">
        <v>222</v>
      </c>
      <c r="B225" s="5" t="s">
        <v>588</v>
      </c>
      <c r="C225" s="5" t="s">
        <v>535</v>
      </c>
      <c r="D225" s="5" t="s">
        <v>596</v>
      </c>
      <c r="E225" s="5" t="s">
        <v>597</v>
      </c>
      <c r="F225" s="5" t="s">
        <v>598</v>
      </c>
      <c r="G225" s="5">
        <v>74.8</v>
      </c>
      <c r="H225" s="6">
        <v>79.2</v>
      </c>
      <c r="I225" s="6">
        <f t="shared" si="8"/>
        <v>76.56</v>
      </c>
      <c r="J225" s="5">
        <v>1</v>
      </c>
      <c r="K225" s="5" t="s">
        <v>19</v>
      </c>
      <c r="L225" s="5"/>
    </row>
    <row r="226" s="1" customFormat="1" ht="32" customHeight="1" spans="1:12">
      <c r="A226" s="5">
        <v>223</v>
      </c>
      <c r="B226" s="5" t="s">
        <v>588</v>
      </c>
      <c r="C226" s="5" t="s">
        <v>535</v>
      </c>
      <c r="D226" s="5" t="s">
        <v>596</v>
      </c>
      <c r="E226" s="5" t="s">
        <v>599</v>
      </c>
      <c r="F226" s="5" t="s">
        <v>600</v>
      </c>
      <c r="G226" s="5">
        <v>72.3</v>
      </c>
      <c r="H226" s="6">
        <v>80.2</v>
      </c>
      <c r="I226" s="6">
        <f t="shared" si="8"/>
        <v>75.46</v>
      </c>
      <c r="J226" s="5">
        <v>2</v>
      </c>
      <c r="K226" s="5"/>
      <c r="L226" s="5"/>
    </row>
    <row r="227" ht="32" customHeight="1" spans="1:12">
      <c r="A227" s="5">
        <v>224</v>
      </c>
      <c r="B227" s="5" t="s">
        <v>588</v>
      </c>
      <c r="C227" s="5" t="s">
        <v>535</v>
      </c>
      <c r="D227" s="5" t="s">
        <v>596</v>
      </c>
      <c r="E227" s="5" t="s">
        <v>601</v>
      </c>
      <c r="F227" s="5" t="s">
        <v>602</v>
      </c>
      <c r="G227" s="5">
        <v>70.7</v>
      </c>
      <c r="H227" s="6">
        <v>79.2</v>
      </c>
      <c r="I227" s="6">
        <f t="shared" si="8"/>
        <v>74.1</v>
      </c>
      <c r="J227" s="5">
        <v>3</v>
      </c>
      <c r="K227" s="5"/>
      <c r="L227" s="5"/>
    </row>
    <row r="228" s="1" customFormat="1" ht="32" customHeight="1" spans="1:12">
      <c r="A228" s="5">
        <v>225</v>
      </c>
      <c r="B228" s="5" t="s">
        <v>603</v>
      </c>
      <c r="C228" s="5" t="s">
        <v>604</v>
      </c>
      <c r="D228" s="5" t="s">
        <v>605</v>
      </c>
      <c r="E228" s="5" t="s">
        <v>606</v>
      </c>
      <c r="F228" s="5" t="s">
        <v>607</v>
      </c>
      <c r="G228" s="5">
        <v>70.9</v>
      </c>
      <c r="H228" s="6">
        <v>76.82</v>
      </c>
      <c r="I228" s="6">
        <f t="shared" si="8"/>
        <v>73.268</v>
      </c>
      <c r="J228" s="5">
        <v>1</v>
      </c>
      <c r="K228" s="5" t="s">
        <v>19</v>
      </c>
      <c r="L228" s="5"/>
    </row>
    <row r="229" ht="32" customHeight="1" spans="1:12">
      <c r="A229" s="5">
        <v>226</v>
      </c>
      <c r="B229" s="5" t="s">
        <v>603</v>
      </c>
      <c r="C229" s="5" t="s">
        <v>604</v>
      </c>
      <c r="D229" s="5" t="s">
        <v>605</v>
      </c>
      <c r="E229" s="5" t="s">
        <v>608</v>
      </c>
      <c r="F229" s="5" t="s">
        <v>609</v>
      </c>
      <c r="G229" s="5">
        <v>69.5</v>
      </c>
      <c r="H229" s="6">
        <v>75.44</v>
      </c>
      <c r="I229" s="6">
        <f t="shared" si="8"/>
        <v>71.876</v>
      </c>
      <c r="J229" s="5">
        <v>2</v>
      </c>
      <c r="K229" s="5"/>
      <c r="L229" s="5"/>
    </row>
    <row r="230" ht="32" customHeight="1" spans="1:12">
      <c r="A230" s="5">
        <v>227</v>
      </c>
      <c r="B230" s="5" t="s">
        <v>603</v>
      </c>
      <c r="C230" s="5" t="s">
        <v>604</v>
      </c>
      <c r="D230" s="5" t="s">
        <v>605</v>
      </c>
      <c r="E230" s="5" t="s">
        <v>610</v>
      </c>
      <c r="F230" s="5" t="s">
        <v>611</v>
      </c>
      <c r="G230" s="5">
        <v>61.4</v>
      </c>
      <c r="H230" s="6">
        <v>77.72</v>
      </c>
      <c r="I230" s="6">
        <f t="shared" si="8"/>
        <v>67.928</v>
      </c>
      <c r="J230" s="5">
        <v>3</v>
      </c>
      <c r="K230" s="5"/>
      <c r="L230" s="5"/>
    </row>
    <row r="231" ht="32" customHeight="1" spans="1:12">
      <c r="A231" s="5">
        <v>228</v>
      </c>
      <c r="B231" s="5" t="s">
        <v>612</v>
      </c>
      <c r="C231" s="5" t="s">
        <v>613</v>
      </c>
      <c r="D231" s="5" t="s">
        <v>614</v>
      </c>
      <c r="E231" s="5" t="s">
        <v>615</v>
      </c>
      <c r="F231" s="5" t="s">
        <v>616</v>
      </c>
      <c r="G231" s="5">
        <v>64.6</v>
      </c>
      <c r="H231" s="6">
        <v>85.1</v>
      </c>
      <c r="I231" s="6">
        <f t="shared" si="8"/>
        <v>72.8</v>
      </c>
      <c r="J231" s="5">
        <v>1</v>
      </c>
      <c r="K231" s="5" t="s">
        <v>19</v>
      </c>
      <c r="L231" s="5"/>
    </row>
    <row r="232" ht="32" customHeight="1" spans="1:12">
      <c r="A232" s="5">
        <v>229</v>
      </c>
      <c r="B232" s="5" t="s">
        <v>612</v>
      </c>
      <c r="C232" s="5" t="s">
        <v>613</v>
      </c>
      <c r="D232" s="5" t="s">
        <v>614</v>
      </c>
      <c r="E232" s="5" t="s">
        <v>617</v>
      </c>
      <c r="F232" s="5" t="s">
        <v>618</v>
      </c>
      <c r="G232" s="5">
        <v>59.8</v>
      </c>
      <c r="H232" s="6">
        <v>79.8</v>
      </c>
      <c r="I232" s="6">
        <f t="shared" si="8"/>
        <v>67.8</v>
      </c>
      <c r="J232" s="5">
        <v>2</v>
      </c>
      <c r="K232" s="5"/>
      <c r="L232" s="5"/>
    </row>
    <row r="233" ht="32" customHeight="1" spans="1:12">
      <c r="A233" s="5">
        <v>230</v>
      </c>
      <c r="B233" s="5" t="s">
        <v>612</v>
      </c>
      <c r="C233" s="5" t="s">
        <v>613</v>
      </c>
      <c r="D233" s="5" t="s">
        <v>614</v>
      </c>
      <c r="E233" s="5" t="s">
        <v>619</v>
      </c>
      <c r="F233" s="5" t="s">
        <v>620</v>
      </c>
      <c r="G233" s="5">
        <v>60.1</v>
      </c>
      <c r="H233" s="6">
        <v>77</v>
      </c>
      <c r="I233" s="6">
        <f t="shared" si="8"/>
        <v>66.86</v>
      </c>
      <c r="J233" s="5">
        <v>3</v>
      </c>
      <c r="K233" s="5"/>
      <c r="L233" s="5"/>
    </row>
    <row r="234" ht="32" customHeight="1" spans="1:12">
      <c r="A234" s="5">
        <v>231</v>
      </c>
      <c r="B234" s="5" t="s">
        <v>621</v>
      </c>
      <c r="C234" s="5" t="s">
        <v>65</v>
      </c>
      <c r="D234" s="5" t="s">
        <v>622</v>
      </c>
      <c r="E234" s="5" t="s">
        <v>623</v>
      </c>
      <c r="F234" s="5" t="s">
        <v>624</v>
      </c>
      <c r="G234" s="5">
        <v>71.1</v>
      </c>
      <c r="H234" s="6">
        <v>83.14</v>
      </c>
      <c r="I234" s="6">
        <f t="shared" si="8"/>
        <v>75.916</v>
      </c>
      <c r="J234" s="5">
        <v>1</v>
      </c>
      <c r="K234" s="5" t="s">
        <v>19</v>
      </c>
      <c r="L234" s="5"/>
    </row>
    <row r="235" ht="32" customHeight="1" spans="1:12">
      <c r="A235" s="5">
        <v>232</v>
      </c>
      <c r="B235" s="5" t="s">
        <v>621</v>
      </c>
      <c r="C235" s="5" t="s">
        <v>65</v>
      </c>
      <c r="D235" s="5" t="s">
        <v>622</v>
      </c>
      <c r="E235" s="5" t="s">
        <v>625</v>
      </c>
      <c r="F235" s="5" t="s">
        <v>626</v>
      </c>
      <c r="G235" s="5">
        <v>63.2</v>
      </c>
      <c r="H235" s="6">
        <v>72.2</v>
      </c>
      <c r="I235" s="6">
        <f t="shared" si="8"/>
        <v>66.8</v>
      </c>
      <c r="J235" s="5">
        <v>2</v>
      </c>
      <c r="K235" s="5"/>
      <c r="L235" s="5"/>
    </row>
    <row r="236" ht="32" customHeight="1" spans="1:12">
      <c r="A236" s="5">
        <v>233</v>
      </c>
      <c r="B236" s="5" t="s">
        <v>621</v>
      </c>
      <c r="C236" s="5" t="s">
        <v>65</v>
      </c>
      <c r="D236" s="5" t="s">
        <v>622</v>
      </c>
      <c r="E236" s="5" t="s">
        <v>627</v>
      </c>
      <c r="F236" s="5" t="s">
        <v>628</v>
      </c>
      <c r="G236" s="5">
        <v>60.5</v>
      </c>
      <c r="H236" s="6">
        <v>69.6</v>
      </c>
      <c r="I236" s="6">
        <f t="shared" si="8"/>
        <v>64.14</v>
      </c>
      <c r="J236" s="5">
        <v>3</v>
      </c>
      <c r="K236" s="5"/>
      <c r="L236" s="5"/>
    </row>
    <row r="237" ht="32" customHeight="1" spans="1:12">
      <c r="A237" s="5">
        <v>234</v>
      </c>
      <c r="B237" s="5" t="s">
        <v>621</v>
      </c>
      <c r="C237" s="5" t="s">
        <v>629</v>
      </c>
      <c r="D237" s="5" t="s">
        <v>630</v>
      </c>
      <c r="E237" s="5" t="s">
        <v>631</v>
      </c>
      <c r="F237" s="5" t="s">
        <v>632</v>
      </c>
      <c r="G237" s="5">
        <v>79.5</v>
      </c>
      <c r="H237" s="6">
        <v>73.46</v>
      </c>
      <c r="I237" s="6">
        <f t="shared" si="8"/>
        <v>77.084</v>
      </c>
      <c r="J237" s="5">
        <v>1</v>
      </c>
      <c r="K237" s="5" t="s">
        <v>19</v>
      </c>
      <c r="L237" s="5"/>
    </row>
    <row r="238" ht="32" customHeight="1" spans="1:12">
      <c r="A238" s="5">
        <v>235</v>
      </c>
      <c r="B238" s="5" t="s">
        <v>621</v>
      </c>
      <c r="C238" s="5" t="s">
        <v>629</v>
      </c>
      <c r="D238" s="5" t="s">
        <v>630</v>
      </c>
      <c r="E238" s="5" t="s">
        <v>633</v>
      </c>
      <c r="F238" s="5" t="s">
        <v>634</v>
      </c>
      <c r="G238" s="5">
        <v>71.9</v>
      </c>
      <c r="H238" s="6">
        <v>68.5</v>
      </c>
      <c r="I238" s="6">
        <f t="shared" si="8"/>
        <v>70.54</v>
      </c>
      <c r="J238" s="5">
        <v>2</v>
      </c>
      <c r="K238" s="5"/>
      <c r="L238" s="5"/>
    </row>
    <row r="239" ht="32" customHeight="1" spans="1:12">
      <c r="A239" s="5">
        <v>236</v>
      </c>
      <c r="B239" s="5" t="s">
        <v>635</v>
      </c>
      <c r="C239" s="5" t="s">
        <v>636</v>
      </c>
      <c r="D239" s="5" t="s">
        <v>637</v>
      </c>
      <c r="E239" s="5" t="s">
        <v>638</v>
      </c>
      <c r="F239" s="5" t="s">
        <v>639</v>
      </c>
      <c r="G239" s="5">
        <v>80</v>
      </c>
      <c r="H239" s="6">
        <v>77.98</v>
      </c>
      <c r="I239" s="6">
        <f t="shared" si="8"/>
        <v>79.192</v>
      </c>
      <c r="J239" s="5">
        <v>1</v>
      </c>
      <c r="K239" s="5" t="s">
        <v>19</v>
      </c>
      <c r="L239" s="5"/>
    </row>
    <row r="240" ht="32" customHeight="1" spans="1:12">
      <c r="A240" s="5">
        <v>237</v>
      </c>
      <c r="B240" s="5" t="s">
        <v>635</v>
      </c>
      <c r="C240" s="5" t="s">
        <v>636</v>
      </c>
      <c r="D240" s="5" t="s">
        <v>637</v>
      </c>
      <c r="E240" s="5" t="s">
        <v>640</v>
      </c>
      <c r="F240" s="5" t="s">
        <v>641</v>
      </c>
      <c r="G240" s="5">
        <v>70.2</v>
      </c>
      <c r="H240" s="6">
        <v>74.24</v>
      </c>
      <c r="I240" s="6">
        <f t="shared" si="8"/>
        <v>71.816</v>
      </c>
      <c r="J240" s="5">
        <v>2</v>
      </c>
      <c r="K240" s="5"/>
      <c r="L240" s="5"/>
    </row>
    <row r="241" ht="32" customHeight="1" spans="1:12">
      <c r="A241" s="5">
        <v>238</v>
      </c>
      <c r="B241" s="5" t="s">
        <v>635</v>
      </c>
      <c r="C241" s="5" t="s">
        <v>636</v>
      </c>
      <c r="D241" s="5" t="s">
        <v>637</v>
      </c>
      <c r="E241" s="5" t="s">
        <v>642</v>
      </c>
      <c r="F241" s="5" t="s">
        <v>643</v>
      </c>
      <c r="G241" s="5">
        <v>64.2</v>
      </c>
      <c r="H241" s="6">
        <v>75.5</v>
      </c>
      <c r="I241" s="6">
        <f t="shared" si="8"/>
        <v>68.72</v>
      </c>
      <c r="J241" s="5">
        <v>3</v>
      </c>
      <c r="K241" s="5"/>
      <c r="L241" s="5"/>
    </row>
    <row r="242" ht="32" customHeight="1" spans="1:12">
      <c r="A242" s="5">
        <v>239</v>
      </c>
      <c r="B242" s="5" t="s">
        <v>644</v>
      </c>
      <c r="C242" s="5" t="s">
        <v>645</v>
      </c>
      <c r="D242" s="5" t="s">
        <v>646</v>
      </c>
      <c r="E242" s="5" t="s">
        <v>647</v>
      </c>
      <c r="F242" s="5" t="s">
        <v>648</v>
      </c>
      <c r="G242" s="5">
        <v>78.9</v>
      </c>
      <c r="H242" s="6">
        <v>75.7</v>
      </c>
      <c r="I242" s="6">
        <f t="shared" si="8"/>
        <v>77.62</v>
      </c>
      <c r="J242" s="5">
        <v>1</v>
      </c>
      <c r="K242" s="5" t="s">
        <v>19</v>
      </c>
      <c r="L242" s="5"/>
    </row>
    <row r="243" ht="32" customHeight="1" spans="1:12">
      <c r="A243" s="5">
        <v>240</v>
      </c>
      <c r="B243" s="5" t="s">
        <v>644</v>
      </c>
      <c r="C243" s="5" t="s">
        <v>645</v>
      </c>
      <c r="D243" s="5" t="s">
        <v>646</v>
      </c>
      <c r="E243" s="5" t="s">
        <v>649</v>
      </c>
      <c r="F243" s="5" t="s">
        <v>650</v>
      </c>
      <c r="G243" s="5">
        <v>70.5</v>
      </c>
      <c r="H243" s="6">
        <v>81.4</v>
      </c>
      <c r="I243" s="6">
        <f t="shared" si="8"/>
        <v>74.86</v>
      </c>
      <c r="J243" s="5">
        <v>2</v>
      </c>
      <c r="K243" s="5" t="s">
        <v>19</v>
      </c>
      <c r="L243" s="5"/>
    </row>
    <row r="244" ht="32" customHeight="1" spans="1:12">
      <c r="A244" s="5">
        <v>241</v>
      </c>
      <c r="B244" s="5" t="s">
        <v>644</v>
      </c>
      <c r="C244" s="5" t="s">
        <v>645</v>
      </c>
      <c r="D244" s="5" t="s">
        <v>646</v>
      </c>
      <c r="E244" s="5" t="s">
        <v>651</v>
      </c>
      <c r="F244" s="5" t="s">
        <v>652</v>
      </c>
      <c r="G244" s="5">
        <v>69.1</v>
      </c>
      <c r="H244" s="6">
        <v>76.9</v>
      </c>
      <c r="I244" s="6">
        <f t="shared" si="8"/>
        <v>72.22</v>
      </c>
      <c r="J244" s="5">
        <v>3</v>
      </c>
      <c r="K244" s="5"/>
      <c r="L244" s="5"/>
    </row>
    <row r="245" ht="32" customHeight="1" spans="1:12">
      <c r="A245" s="5">
        <v>242</v>
      </c>
      <c r="B245" s="5" t="s">
        <v>644</v>
      </c>
      <c r="C245" s="5" t="s">
        <v>645</v>
      </c>
      <c r="D245" s="5" t="s">
        <v>646</v>
      </c>
      <c r="E245" s="5" t="s">
        <v>653</v>
      </c>
      <c r="F245" s="5" t="s">
        <v>654</v>
      </c>
      <c r="G245" s="5">
        <v>71.3</v>
      </c>
      <c r="H245" s="6">
        <v>72.86</v>
      </c>
      <c r="I245" s="6">
        <f t="shared" si="8"/>
        <v>71.924</v>
      </c>
      <c r="J245" s="5">
        <v>4</v>
      </c>
      <c r="K245" s="5"/>
      <c r="L245" s="5"/>
    </row>
    <row r="246" ht="32" customHeight="1" spans="1:12">
      <c r="A246" s="5">
        <v>243</v>
      </c>
      <c r="B246" s="5" t="s">
        <v>644</v>
      </c>
      <c r="C246" s="5" t="s">
        <v>645</v>
      </c>
      <c r="D246" s="5" t="s">
        <v>646</v>
      </c>
      <c r="E246" s="5" t="s">
        <v>655</v>
      </c>
      <c r="F246" s="5" t="s">
        <v>656</v>
      </c>
      <c r="G246" s="5">
        <v>71</v>
      </c>
      <c r="H246" s="6">
        <v>72.36</v>
      </c>
      <c r="I246" s="6">
        <f t="shared" si="8"/>
        <v>71.544</v>
      </c>
      <c r="J246" s="5">
        <v>5</v>
      </c>
      <c r="K246" s="5"/>
      <c r="L246" s="5"/>
    </row>
    <row r="247" ht="32" customHeight="1" spans="1:12">
      <c r="A247" s="5">
        <v>244</v>
      </c>
      <c r="B247" s="5" t="s">
        <v>644</v>
      </c>
      <c r="C247" s="5" t="s">
        <v>645</v>
      </c>
      <c r="D247" s="5" t="s">
        <v>646</v>
      </c>
      <c r="E247" s="5" t="s">
        <v>657</v>
      </c>
      <c r="F247" s="5" t="s">
        <v>658</v>
      </c>
      <c r="G247" s="5">
        <v>68.8</v>
      </c>
      <c r="H247" s="6">
        <v>75</v>
      </c>
      <c r="I247" s="6">
        <f t="shared" si="8"/>
        <v>71.28</v>
      </c>
      <c r="J247" s="5">
        <v>6</v>
      </c>
      <c r="K247" s="5"/>
      <c r="L247" s="5"/>
    </row>
    <row r="248" ht="32" customHeight="1" spans="1:12">
      <c r="A248" s="5">
        <v>245</v>
      </c>
      <c r="B248" s="5" t="s">
        <v>644</v>
      </c>
      <c r="C248" s="5" t="s">
        <v>645</v>
      </c>
      <c r="D248" s="5" t="s">
        <v>646</v>
      </c>
      <c r="E248" s="5" t="s">
        <v>659</v>
      </c>
      <c r="F248" s="5" t="s">
        <v>660</v>
      </c>
      <c r="G248" s="5">
        <v>68.8</v>
      </c>
      <c r="H248" s="6">
        <v>57</v>
      </c>
      <c r="I248" s="6">
        <f t="shared" si="8"/>
        <v>64.08</v>
      </c>
      <c r="J248" s="5">
        <v>7</v>
      </c>
      <c r="K248" s="5"/>
      <c r="L248" s="5"/>
    </row>
    <row r="249" ht="32" customHeight="1" spans="1:12">
      <c r="A249" s="5">
        <v>246</v>
      </c>
      <c r="B249" s="5" t="s">
        <v>661</v>
      </c>
      <c r="C249" s="5" t="s">
        <v>15</v>
      </c>
      <c r="D249" s="5" t="s">
        <v>662</v>
      </c>
      <c r="E249" s="5" t="s">
        <v>663</v>
      </c>
      <c r="F249" s="5" t="s">
        <v>664</v>
      </c>
      <c r="G249" s="5">
        <v>72.5</v>
      </c>
      <c r="H249" s="6">
        <v>85.1</v>
      </c>
      <c r="I249" s="6">
        <f t="shared" si="8"/>
        <v>77.54</v>
      </c>
      <c r="J249" s="5">
        <v>1</v>
      </c>
      <c r="K249" s="5" t="s">
        <v>19</v>
      </c>
      <c r="L249" s="5"/>
    </row>
    <row r="250" ht="32" customHeight="1" spans="1:12">
      <c r="A250" s="5">
        <v>247</v>
      </c>
      <c r="B250" s="5" t="s">
        <v>661</v>
      </c>
      <c r="C250" s="5" t="s">
        <v>15</v>
      </c>
      <c r="D250" s="5" t="s">
        <v>662</v>
      </c>
      <c r="E250" s="5" t="s">
        <v>665</v>
      </c>
      <c r="F250" s="5" t="s">
        <v>666</v>
      </c>
      <c r="G250" s="5">
        <v>75.4</v>
      </c>
      <c r="H250" s="6">
        <v>76.5</v>
      </c>
      <c r="I250" s="6">
        <f t="shared" si="8"/>
        <v>75.84</v>
      </c>
      <c r="J250" s="5">
        <v>2</v>
      </c>
      <c r="K250" s="5"/>
      <c r="L250" s="5"/>
    </row>
    <row r="251" ht="32" customHeight="1" spans="1:12">
      <c r="A251" s="5">
        <v>248</v>
      </c>
      <c r="B251" s="5" t="s">
        <v>661</v>
      </c>
      <c r="C251" s="5" t="s">
        <v>15</v>
      </c>
      <c r="D251" s="5" t="s">
        <v>662</v>
      </c>
      <c r="E251" s="5" t="s">
        <v>667</v>
      </c>
      <c r="F251" s="5" t="s">
        <v>668</v>
      </c>
      <c r="G251" s="5">
        <v>72.5</v>
      </c>
      <c r="H251" s="6">
        <v>75.5</v>
      </c>
      <c r="I251" s="6">
        <f t="shared" si="8"/>
        <v>73.7</v>
      </c>
      <c r="J251" s="5">
        <v>3</v>
      </c>
      <c r="K251" s="5"/>
      <c r="L251" s="5"/>
    </row>
    <row r="252" ht="32" customHeight="1" spans="1:12">
      <c r="A252" s="5">
        <v>249</v>
      </c>
      <c r="B252" s="5" t="s">
        <v>661</v>
      </c>
      <c r="C252" s="5" t="s">
        <v>669</v>
      </c>
      <c r="D252" s="5" t="s">
        <v>670</v>
      </c>
      <c r="E252" s="5" t="s">
        <v>671</v>
      </c>
      <c r="F252" s="5" t="s">
        <v>672</v>
      </c>
      <c r="G252" s="5">
        <v>71.1</v>
      </c>
      <c r="H252" s="6">
        <v>81.6</v>
      </c>
      <c r="I252" s="6">
        <f t="shared" si="8"/>
        <v>75.3</v>
      </c>
      <c r="J252" s="5">
        <v>1</v>
      </c>
      <c r="K252" s="5" t="s">
        <v>19</v>
      </c>
      <c r="L252" s="5"/>
    </row>
    <row r="253" ht="32" customHeight="1" spans="1:12">
      <c r="A253" s="5">
        <v>250</v>
      </c>
      <c r="B253" s="5" t="s">
        <v>661</v>
      </c>
      <c r="C253" s="5" t="s">
        <v>669</v>
      </c>
      <c r="D253" s="5" t="s">
        <v>670</v>
      </c>
      <c r="E253" s="5" t="s">
        <v>673</v>
      </c>
      <c r="F253" s="5" t="s">
        <v>674</v>
      </c>
      <c r="G253" s="5">
        <v>69.7</v>
      </c>
      <c r="H253" s="6">
        <v>80.9</v>
      </c>
      <c r="I253" s="6">
        <f t="shared" si="8"/>
        <v>74.18</v>
      </c>
      <c r="J253" s="5">
        <v>2</v>
      </c>
      <c r="K253" s="5"/>
      <c r="L253" s="5"/>
    </row>
    <row r="254" ht="32" customHeight="1" spans="1:12">
      <c r="A254" s="5">
        <v>251</v>
      </c>
      <c r="B254" s="5" t="s">
        <v>661</v>
      </c>
      <c r="C254" s="5" t="s">
        <v>669</v>
      </c>
      <c r="D254" s="5" t="s">
        <v>670</v>
      </c>
      <c r="E254" s="5" t="s">
        <v>675</v>
      </c>
      <c r="F254" s="5" t="s">
        <v>676</v>
      </c>
      <c r="G254" s="5">
        <v>67.2</v>
      </c>
      <c r="H254" s="6">
        <v>79.7</v>
      </c>
      <c r="I254" s="6">
        <f t="shared" si="8"/>
        <v>72.2</v>
      </c>
      <c r="J254" s="5">
        <v>3</v>
      </c>
      <c r="K254" s="5"/>
      <c r="L254" s="5"/>
    </row>
    <row r="255" ht="32" customHeight="1" spans="1:12">
      <c r="A255" s="5">
        <v>252</v>
      </c>
      <c r="B255" s="5" t="s">
        <v>661</v>
      </c>
      <c r="C255" s="5" t="s">
        <v>669</v>
      </c>
      <c r="D255" s="5" t="s">
        <v>670</v>
      </c>
      <c r="E255" s="5" t="s">
        <v>677</v>
      </c>
      <c r="F255" s="5" t="s">
        <v>678</v>
      </c>
      <c r="G255" s="5">
        <v>67.2</v>
      </c>
      <c r="H255" s="6">
        <v>76.7</v>
      </c>
      <c r="I255" s="6">
        <f t="shared" si="8"/>
        <v>71</v>
      </c>
      <c r="J255" s="5">
        <v>4</v>
      </c>
      <c r="K255" s="5"/>
      <c r="L255" s="5"/>
    </row>
    <row r="256" ht="32" customHeight="1" spans="1:12">
      <c r="A256" s="5">
        <v>253</v>
      </c>
      <c r="B256" s="5" t="s">
        <v>679</v>
      </c>
      <c r="C256" s="5" t="s">
        <v>15</v>
      </c>
      <c r="D256" s="5" t="s">
        <v>680</v>
      </c>
      <c r="E256" s="5" t="s">
        <v>681</v>
      </c>
      <c r="F256" s="5" t="s">
        <v>682</v>
      </c>
      <c r="G256" s="5">
        <v>76.4</v>
      </c>
      <c r="H256" s="6">
        <v>75.9</v>
      </c>
      <c r="I256" s="6">
        <f t="shared" si="8"/>
        <v>76.2</v>
      </c>
      <c r="J256" s="5">
        <v>1</v>
      </c>
      <c r="K256" s="5" t="s">
        <v>19</v>
      </c>
      <c r="L256" s="5"/>
    </row>
    <row r="257" ht="32" customHeight="1" spans="1:12">
      <c r="A257" s="5">
        <v>254</v>
      </c>
      <c r="B257" s="5" t="s">
        <v>679</v>
      </c>
      <c r="C257" s="5" t="s">
        <v>15</v>
      </c>
      <c r="D257" s="5" t="s">
        <v>680</v>
      </c>
      <c r="E257" s="5" t="s">
        <v>683</v>
      </c>
      <c r="F257" s="5" t="s">
        <v>684</v>
      </c>
      <c r="G257" s="5">
        <v>70</v>
      </c>
      <c r="H257" s="6">
        <v>76.24</v>
      </c>
      <c r="I257" s="6">
        <f t="shared" si="8"/>
        <v>72.496</v>
      </c>
      <c r="J257" s="5">
        <v>2</v>
      </c>
      <c r="K257" s="5"/>
      <c r="L257" s="5"/>
    </row>
    <row r="258" ht="32" customHeight="1" spans="1:12">
      <c r="A258" s="5">
        <v>255</v>
      </c>
      <c r="B258" s="5" t="s">
        <v>679</v>
      </c>
      <c r="C258" s="5" t="s">
        <v>15</v>
      </c>
      <c r="D258" s="5" t="s">
        <v>680</v>
      </c>
      <c r="E258" s="5" t="s">
        <v>685</v>
      </c>
      <c r="F258" s="5" t="s">
        <v>686</v>
      </c>
      <c r="G258" s="5">
        <v>69.5</v>
      </c>
      <c r="H258" s="6">
        <v>76</v>
      </c>
      <c r="I258" s="6">
        <f t="shared" si="8"/>
        <v>72.1</v>
      </c>
      <c r="J258" s="5">
        <v>3</v>
      </c>
      <c r="K258" s="5"/>
      <c r="L258" s="5"/>
    </row>
    <row r="259" ht="32" customHeight="1" spans="1:12">
      <c r="A259" s="5">
        <v>256</v>
      </c>
      <c r="B259" s="5" t="s">
        <v>687</v>
      </c>
      <c r="C259" s="5" t="s">
        <v>15</v>
      </c>
      <c r="D259" s="5" t="s">
        <v>688</v>
      </c>
      <c r="E259" s="5" t="s">
        <v>689</v>
      </c>
      <c r="F259" s="5" t="s">
        <v>690</v>
      </c>
      <c r="G259" s="5">
        <v>83</v>
      </c>
      <c r="H259" s="6">
        <v>80</v>
      </c>
      <c r="I259" s="6">
        <f t="shared" si="8"/>
        <v>81.8</v>
      </c>
      <c r="J259" s="5">
        <v>1</v>
      </c>
      <c r="K259" s="5" t="s">
        <v>19</v>
      </c>
      <c r="L259" s="5"/>
    </row>
    <row r="260" ht="32" customHeight="1" spans="1:12">
      <c r="A260" s="5">
        <v>257</v>
      </c>
      <c r="B260" s="5" t="s">
        <v>687</v>
      </c>
      <c r="C260" s="5" t="s">
        <v>15</v>
      </c>
      <c r="D260" s="5" t="s">
        <v>688</v>
      </c>
      <c r="E260" s="5" t="s">
        <v>691</v>
      </c>
      <c r="F260" s="5" t="s">
        <v>692</v>
      </c>
      <c r="G260" s="5">
        <v>79.6</v>
      </c>
      <c r="H260" s="6">
        <v>75.5</v>
      </c>
      <c r="I260" s="6">
        <f t="shared" si="8"/>
        <v>77.96</v>
      </c>
      <c r="J260" s="5">
        <v>2</v>
      </c>
      <c r="K260" s="5"/>
      <c r="L260" s="5"/>
    </row>
    <row r="261" ht="32" customHeight="1" spans="1:12">
      <c r="A261" s="5">
        <v>258</v>
      </c>
      <c r="B261" s="5" t="s">
        <v>687</v>
      </c>
      <c r="C261" s="5" t="s">
        <v>15</v>
      </c>
      <c r="D261" s="5" t="s">
        <v>688</v>
      </c>
      <c r="E261" s="5" t="s">
        <v>693</v>
      </c>
      <c r="F261" s="5" t="s">
        <v>694</v>
      </c>
      <c r="G261" s="5">
        <v>76.3</v>
      </c>
      <c r="H261" s="6">
        <v>76.2</v>
      </c>
      <c r="I261" s="6">
        <f t="shared" si="8"/>
        <v>76.26</v>
      </c>
      <c r="J261" s="5">
        <v>3</v>
      </c>
      <c r="K261" s="5"/>
      <c r="L261" s="5"/>
    </row>
    <row r="262" ht="32" customHeight="1" spans="1:12">
      <c r="A262" s="5">
        <v>259</v>
      </c>
      <c r="B262" s="5" t="s">
        <v>687</v>
      </c>
      <c r="C262" s="5" t="s">
        <v>695</v>
      </c>
      <c r="D262" s="5" t="s">
        <v>696</v>
      </c>
      <c r="E262" s="5" t="s">
        <v>697</v>
      </c>
      <c r="F262" s="5" t="s">
        <v>698</v>
      </c>
      <c r="G262" s="5">
        <v>78.9</v>
      </c>
      <c r="H262" s="6">
        <v>81.18</v>
      </c>
      <c r="I262" s="6">
        <f t="shared" si="8"/>
        <v>79.812</v>
      </c>
      <c r="J262" s="5">
        <v>1</v>
      </c>
      <c r="K262" s="5" t="s">
        <v>19</v>
      </c>
      <c r="L262" s="5"/>
    </row>
    <row r="263" ht="32" customHeight="1" spans="1:12">
      <c r="A263" s="5">
        <v>260</v>
      </c>
      <c r="B263" s="5" t="s">
        <v>687</v>
      </c>
      <c r="C263" s="5" t="s">
        <v>695</v>
      </c>
      <c r="D263" s="5" t="s">
        <v>696</v>
      </c>
      <c r="E263" s="5" t="s">
        <v>699</v>
      </c>
      <c r="F263" s="5" t="s">
        <v>700</v>
      </c>
      <c r="G263" s="5">
        <v>79.3</v>
      </c>
      <c r="H263" s="6">
        <v>74.62</v>
      </c>
      <c r="I263" s="6">
        <f t="shared" si="8"/>
        <v>77.428</v>
      </c>
      <c r="J263" s="5">
        <v>2</v>
      </c>
      <c r="K263" s="5"/>
      <c r="L263" s="5"/>
    </row>
    <row r="264" ht="32" customHeight="1" spans="1:12">
      <c r="A264" s="5">
        <v>261</v>
      </c>
      <c r="B264" s="5" t="s">
        <v>687</v>
      </c>
      <c r="C264" s="5" t="s">
        <v>695</v>
      </c>
      <c r="D264" s="5" t="s">
        <v>696</v>
      </c>
      <c r="E264" s="5" t="s">
        <v>701</v>
      </c>
      <c r="F264" s="5" t="s">
        <v>702</v>
      </c>
      <c r="G264" s="5">
        <v>75.2</v>
      </c>
      <c r="H264" s="6">
        <v>79.68</v>
      </c>
      <c r="I264" s="6">
        <f t="shared" si="8"/>
        <v>76.992</v>
      </c>
      <c r="J264" s="5">
        <v>3</v>
      </c>
      <c r="K264" s="5"/>
      <c r="L264" s="5"/>
    </row>
    <row r="265" ht="32" customHeight="1" spans="1:12">
      <c r="A265" s="5">
        <v>262</v>
      </c>
      <c r="B265" s="5" t="s">
        <v>687</v>
      </c>
      <c r="C265" s="5" t="s">
        <v>15</v>
      </c>
      <c r="D265" s="5" t="s">
        <v>703</v>
      </c>
      <c r="E265" s="5" t="s">
        <v>704</v>
      </c>
      <c r="F265" s="5" t="s">
        <v>705</v>
      </c>
      <c r="G265" s="5">
        <v>82.3</v>
      </c>
      <c r="H265" s="6">
        <v>81.12</v>
      </c>
      <c r="I265" s="6">
        <f t="shared" si="8"/>
        <v>81.828</v>
      </c>
      <c r="J265" s="5">
        <v>1</v>
      </c>
      <c r="K265" s="5" t="s">
        <v>19</v>
      </c>
      <c r="L265" s="5"/>
    </row>
    <row r="266" ht="32" customHeight="1" spans="1:12">
      <c r="A266" s="5">
        <v>263</v>
      </c>
      <c r="B266" s="5" t="s">
        <v>687</v>
      </c>
      <c r="C266" s="5" t="s">
        <v>15</v>
      </c>
      <c r="D266" s="5" t="s">
        <v>703</v>
      </c>
      <c r="E266" s="5" t="s">
        <v>706</v>
      </c>
      <c r="F266" s="5" t="s">
        <v>707</v>
      </c>
      <c r="G266" s="5">
        <v>78.3</v>
      </c>
      <c r="H266" s="6">
        <v>76.14</v>
      </c>
      <c r="I266" s="6">
        <f t="shared" si="8"/>
        <v>77.436</v>
      </c>
      <c r="J266" s="5">
        <v>2</v>
      </c>
      <c r="K266" s="5"/>
      <c r="L266" s="5"/>
    </row>
    <row r="267" ht="32" customHeight="1" spans="1:12">
      <c r="A267" s="5">
        <v>264</v>
      </c>
      <c r="B267" s="5" t="s">
        <v>687</v>
      </c>
      <c r="C267" s="5" t="s">
        <v>15</v>
      </c>
      <c r="D267" s="5" t="s">
        <v>703</v>
      </c>
      <c r="E267" s="5" t="s">
        <v>708</v>
      </c>
      <c r="F267" s="5" t="s">
        <v>709</v>
      </c>
      <c r="G267" s="5">
        <v>75</v>
      </c>
      <c r="H267" s="6"/>
      <c r="I267" s="6"/>
      <c r="J267" s="5"/>
      <c r="K267" s="5"/>
      <c r="L267" s="5" t="s">
        <v>139</v>
      </c>
    </row>
    <row r="268" ht="32" customHeight="1" spans="1:12">
      <c r="A268" s="5">
        <v>265</v>
      </c>
      <c r="B268" s="5" t="s">
        <v>710</v>
      </c>
      <c r="C268" s="5" t="s">
        <v>711</v>
      </c>
      <c r="D268" s="5" t="s">
        <v>712</v>
      </c>
      <c r="E268" s="5" t="s">
        <v>713</v>
      </c>
      <c r="F268" s="5" t="s">
        <v>714</v>
      </c>
      <c r="G268" s="5">
        <v>77.7</v>
      </c>
      <c r="H268" s="6">
        <v>84.7</v>
      </c>
      <c r="I268" s="6">
        <f t="shared" ref="I268:I273" si="9">G268*0.6+H268*0.4</f>
        <v>80.5</v>
      </c>
      <c r="J268" s="5">
        <v>1</v>
      </c>
      <c r="K268" s="5" t="s">
        <v>19</v>
      </c>
      <c r="L268" s="5"/>
    </row>
    <row r="269" ht="32" customHeight="1" spans="1:12">
      <c r="A269" s="5">
        <v>266</v>
      </c>
      <c r="B269" s="5" t="s">
        <v>710</v>
      </c>
      <c r="C269" s="5" t="s">
        <v>711</v>
      </c>
      <c r="D269" s="5" t="s">
        <v>712</v>
      </c>
      <c r="E269" s="5" t="s">
        <v>715</v>
      </c>
      <c r="F269" s="5" t="s">
        <v>716</v>
      </c>
      <c r="G269" s="5">
        <v>78.7</v>
      </c>
      <c r="H269" s="6">
        <v>76.12</v>
      </c>
      <c r="I269" s="6">
        <f t="shared" si="9"/>
        <v>77.668</v>
      </c>
      <c r="J269" s="5">
        <v>2</v>
      </c>
      <c r="K269" s="5"/>
      <c r="L269" s="5"/>
    </row>
    <row r="270" ht="32" customHeight="1" spans="1:12">
      <c r="A270" s="5">
        <v>267</v>
      </c>
      <c r="B270" s="5" t="s">
        <v>710</v>
      </c>
      <c r="C270" s="5" t="s">
        <v>711</v>
      </c>
      <c r="D270" s="5" t="s">
        <v>712</v>
      </c>
      <c r="E270" s="5" t="s">
        <v>717</v>
      </c>
      <c r="F270" s="5" t="s">
        <v>718</v>
      </c>
      <c r="G270" s="5">
        <v>74.7</v>
      </c>
      <c r="H270" s="6">
        <v>76.62</v>
      </c>
      <c r="I270" s="6">
        <f t="shared" si="9"/>
        <v>75.468</v>
      </c>
      <c r="J270" s="5">
        <v>3</v>
      </c>
      <c r="K270" s="5"/>
      <c r="L270" s="5"/>
    </row>
    <row r="271" ht="32" customHeight="1" spans="1:12">
      <c r="A271" s="5">
        <v>268</v>
      </c>
      <c r="B271" s="5" t="s">
        <v>710</v>
      </c>
      <c r="C271" s="5" t="s">
        <v>15</v>
      </c>
      <c r="D271" s="5" t="s">
        <v>719</v>
      </c>
      <c r="E271" s="5" t="s">
        <v>720</v>
      </c>
      <c r="F271" s="5" t="s">
        <v>721</v>
      </c>
      <c r="G271" s="5">
        <v>75.5</v>
      </c>
      <c r="H271" s="6">
        <v>80.66</v>
      </c>
      <c r="I271" s="6">
        <f t="shared" si="9"/>
        <v>77.564</v>
      </c>
      <c r="J271" s="5">
        <v>1</v>
      </c>
      <c r="K271" s="5" t="s">
        <v>19</v>
      </c>
      <c r="L271" s="5"/>
    </row>
    <row r="272" ht="32" customHeight="1" spans="1:12">
      <c r="A272" s="5">
        <v>269</v>
      </c>
      <c r="B272" s="5" t="s">
        <v>710</v>
      </c>
      <c r="C272" s="5" t="s">
        <v>15</v>
      </c>
      <c r="D272" s="5" t="s">
        <v>719</v>
      </c>
      <c r="E272" s="5" t="s">
        <v>722</v>
      </c>
      <c r="F272" s="5" t="s">
        <v>723</v>
      </c>
      <c r="G272" s="5">
        <v>69.9</v>
      </c>
      <c r="H272" s="6">
        <v>77.82</v>
      </c>
      <c r="I272" s="6">
        <f t="shared" si="9"/>
        <v>73.068</v>
      </c>
      <c r="J272" s="5">
        <v>2</v>
      </c>
      <c r="K272" s="5"/>
      <c r="L272" s="5"/>
    </row>
    <row r="273" ht="32" customHeight="1" spans="1:12">
      <c r="A273" s="5">
        <v>270</v>
      </c>
      <c r="B273" s="5" t="s">
        <v>710</v>
      </c>
      <c r="C273" s="5" t="s">
        <v>15</v>
      </c>
      <c r="D273" s="5" t="s">
        <v>719</v>
      </c>
      <c r="E273" s="5" t="s">
        <v>724</v>
      </c>
      <c r="F273" s="5" t="s">
        <v>725</v>
      </c>
      <c r="G273" s="5">
        <v>69.9</v>
      </c>
      <c r="H273" s="6">
        <v>76.94</v>
      </c>
      <c r="I273" s="6">
        <f t="shared" si="9"/>
        <v>72.716</v>
      </c>
      <c r="J273" s="5">
        <v>3</v>
      </c>
      <c r="K273" s="5"/>
      <c r="L273" s="5"/>
    </row>
    <row r="274" ht="32" customHeight="1" spans="1:12">
      <c r="A274" s="5">
        <v>271</v>
      </c>
      <c r="B274" s="5" t="s">
        <v>710</v>
      </c>
      <c r="C274" s="5" t="s">
        <v>15</v>
      </c>
      <c r="D274" s="5" t="s">
        <v>719</v>
      </c>
      <c r="E274" s="5" t="s">
        <v>726</v>
      </c>
      <c r="F274" s="5" t="s">
        <v>727</v>
      </c>
      <c r="G274" s="5">
        <v>69.9</v>
      </c>
      <c r="H274" s="6"/>
      <c r="I274" s="6"/>
      <c r="J274" s="5"/>
      <c r="K274" s="5"/>
      <c r="L274" s="5" t="s">
        <v>139</v>
      </c>
    </row>
    <row r="275" ht="32" customHeight="1" spans="1:12">
      <c r="A275" s="5">
        <v>272</v>
      </c>
      <c r="B275" s="5" t="s">
        <v>728</v>
      </c>
      <c r="C275" s="5" t="s">
        <v>729</v>
      </c>
      <c r="D275" s="5" t="s">
        <v>730</v>
      </c>
      <c r="E275" s="5" t="s">
        <v>731</v>
      </c>
      <c r="F275" s="5" t="s">
        <v>732</v>
      </c>
      <c r="G275" s="5">
        <v>63.6</v>
      </c>
      <c r="H275" s="6">
        <v>84.1</v>
      </c>
      <c r="I275" s="6">
        <f>G275*0.6+H275*0.4</f>
        <v>71.8</v>
      </c>
      <c r="J275" s="5">
        <v>1</v>
      </c>
      <c r="K275" s="5" t="s">
        <v>19</v>
      </c>
      <c r="L275" s="5"/>
    </row>
  </sheetData>
  <sortState ref="A4:N368">
    <sortCondition ref="A4:A368"/>
  </sortState>
  <mergeCells count="2">
    <mergeCell ref="A1:L1"/>
    <mergeCell ref="A2:L2"/>
  </mergeCells>
  <printOptions horizontalCentered="1"/>
  <pageMargins left="0.196527777777778" right="0.196527777777778" top="0.511805555555556" bottom="0.511805555555556" header="0.314583333333333" footer="0.275"/>
  <pageSetup paperSize="9" orientation="landscape" horizontalDpi="600"/>
  <headerFooter alignWithMargins="0"/>
</worksheet>
</file>

<file path=docProps/app.xml><?xml version="1.0" encoding="utf-8"?>
<Properties xmlns="http://schemas.openxmlformats.org/officeDocument/2006/extended-properties" xmlns:vt="http://schemas.openxmlformats.org/officeDocument/2006/docPropsVTypes">
  <Company>Microsoft</Company>
  <Application>Microsoft Excel</Application>
  <HeadingPairs>
    <vt:vector size="2" baseType="variant">
      <vt:variant>
        <vt:lpstr>工作表</vt:lpstr>
      </vt:variant>
      <vt:variant>
        <vt:i4>1</vt:i4>
      </vt:variant>
    </vt:vector>
  </HeadingPairs>
  <TitlesOfParts>
    <vt:vector size="1" baseType="lpstr">
      <vt:lpstr>市属</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社保卡用卡</cp:lastModifiedBy>
  <dcterms:created xsi:type="dcterms:W3CDTF">2019-12-24T13:00:00Z</dcterms:created>
  <cp:lastPrinted>2021-06-22T11:33:00Z</cp:lastPrinted>
  <dcterms:modified xsi:type="dcterms:W3CDTF">2023-01-17T06:50:32Z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2052-11.1.0.13703</vt:lpwstr>
  </property>
  <property fmtid="{D5CDD505-2E9C-101B-9397-08002B2CF9AE}" pid="3" name="KSOReadingLayout">
    <vt:bool>true</vt:bool>
  </property>
  <property fmtid="{D5CDD505-2E9C-101B-9397-08002B2CF9AE}" pid="4" name="ICV">
    <vt:lpwstr>48356CD280994B809E249041AE617E57</vt:lpwstr>
  </property>
</Properties>
</file>