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calcPr calcId="144525"/>
</workbook>
</file>

<file path=xl/sharedStrings.xml><?xml version="1.0" encoding="utf-8"?>
<sst xmlns="http://schemas.openxmlformats.org/spreadsheetml/2006/main" count="883" uniqueCount="378">
  <si>
    <t>赣江新区公安局2022年公开招聘警务辅助人员入闱体能测评人员名单</t>
  </si>
  <si>
    <t>序号</t>
  </si>
  <si>
    <t>报考岗位</t>
  </si>
  <si>
    <t>岗位代码</t>
  </si>
  <si>
    <t>姓名</t>
  </si>
  <si>
    <t>准考证号</t>
  </si>
  <si>
    <t>文职辅警1</t>
  </si>
  <si>
    <t>001</t>
  </si>
  <si>
    <t>齐好</t>
  </si>
  <si>
    <t>20220310218</t>
  </si>
  <si>
    <t>邓源</t>
  </si>
  <si>
    <t>20220310729</t>
  </si>
  <si>
    <t>周停停</t>
  </si>
  <si>
    <t>20220311411</t>
  </si>
  <si>
    <t>郭兰馨</t>
  </si>
  <si>
    <t>20220310822</t>
  </si>
  <si>
    <t>吴紫娟</t>
  </si>
  <si>
    <t>20220310326</t>
  </si>
  <si>
    <t>苗珍</t>
  </si>
  <si>
    <t>20220310518</t>
  </si>
  <si>
    <t>徐纤纤</t>
  </si>
  <si>
    <t>20220310511</t>
  </si>
  <si>
    <t>舒娇兰</t>
  </si>
  <si>
    <t>20220311413</t>
  </si>
  <si>
    <t>黄占娥</t>
  </si>
  <si>
    <t>20220310705</t>
  </si>
  <si>
    <t>徐颖</t>
  </si>
  <si>
    <t>20220311418</t>
  </si>
  <si>
    <t>张文红</t>
  </si>
  <si>
    <t>20220310405</t>
  </si>
  <si>
    <t>朱玉婷</t>
  </si>
  <si>
    <t>20220310113</t>
  </si>
  <si>
    <t>文职辅警2</t>
  </si>
  <si>
    <t>002</t>
  </si>
  <si>
    <t>程志敏</t>
  </si>
  <si>
    <t>20220311218</t>
  </si>
  <si>
    <t>唐东平</t>
  </si>
  <si>
    <t>20220310102</t>
  </si>
  <si>
    <t>晏鹏</t>
  </si>
  <si>
    <t>20220310520</t>
  </si>
  <si>
    <t>章广旭</t>
  </si>
  <si>
    <t>20220310602</t>
  </si>
  <si>
    <t>淦星星</t>
  </si>
  <si>
    <t>20220310617</t>
  </si>
  <si>
    <t>袁赛</t>
  </si>
  <si>
    <t>20220311207</t>
  </si>
  <si>
    <t>袁永</t>
  </si>
  <si>
    <t>20220311423</t>
  </si>
  <si>
    <t>郭晟</t>
  </si>
  <si>
    <t>20220310713</t>
  </si>
  <si>
    <t>余奇恒</t>
  </si>
  <si>
    <t>20220310604</t>
  </si>
  <si>
    <t>聂发虎</t>
  </si>
  <si>
    <t>20220311006</t>
  </si>
  <si>
    <t>曾泽华</t>
  </si>
  <si>
    <t>20220310318</t>
  </si>
  <si>
    <t>郑志超</t>
  </si>
  <si>
    <t>20220310521</t>
  </si>
  <si>
    <t>勤务辅警1</t>
  </si>
  <si>
    <t>003</t>
  </si>
  <si>
    <t>黄涛</t>
  </si>
  <si>
    <t>20220311221</t>
  </si>
  <si>
    <t>杨溢</t>
  </si>
  <si>
    <t>20220310312</t>
  </si>
  <si>
    <t>赵桂军</t>
  </si>
  <si>
    <t>20220310111</t>
  </si>
  <si>
    <t>聂胡强</t>
  </si>
  <si>
    <t>20220311505</t>
  </si>
  <si>
    <t>余万</t>
  </si>
  <si>
    <t>20220311020</t>
  </si>
  <si>
    <t>李传佐</t>
  </si>
  <si>
    <t>20220311028</t>
  </si>
  <si>
    <t>童日明</t>
  </si>
  <si>
    <t>20220311015</t>
  </si>
  <si>
    <t>李志豪</t>
  </si>
  <si>
    <t>20220310513</t>
  </si>
  <si>
    <t>熊强</t>
  </si>
  <si>
    <t>20220311216</t>
  </si>
  <si>
    <t>郑维</t>
  </si>
  <si>
    <t>20220310526</t>
  </si>
  <si>
    <t>蔡超</t>
  </si>
  <si>
    <t>20220311409</t>
  </si>
  <si>
    <t>戴隆波</t>
  </si>
  <si>
    <t>20220310105</t>
  </si>
  <si>
    <t>曹杨</t>
  </si>
  <si>
    <t>20220310618</t>
  </si>
  <si>
    <t>熊会虎</t>
  </si>
  <si>
    <t>20220310403</t>
  </si>
  <si>
    <t>王兴生</t>
  </si>
  <si>
    <t>20220311412</t>
  </si>
  <si>
    <t>夏启浪</t>
  </si>
  <si>
    <t>20220311430</t>
  </si>
  <si>
    <t>李俊峰</t>
  </si>
  <si>
    <t>20220311528</t>
  </si>
  <si>
    <t>郭俊宇</t>
  </si>
  <si>
    <t>20220310127</t>
  </si>
  <si>
    <t>丁东珍</t>
  </si>
  <si>
    <t>20220310525</t>
  </si>
  <si>
    <t>邓泉林</t>
  </si>
  <si>
    <t>20220310929</t>
  </si>
  <si>
    <t>王树强</t>
  </si>
  <si>
    <t>20220311130</t>
  </si>
  <si>
    <t>罗序瑶</t>
  </si>
  <si>
    <t>20220311014</t>
  </si>
  <si>
    <t>桂贤涛</t>
  </si>
  <si>
    <t>20220310923</t>
  </si>
  <si>
    <t>李纯南</t>
  </si>
  <si>
    <t>20220311119</t>
  </si>
  <si>
    <t>勤务辅警2</t>
  </si>
  <si>
    <t>004</t>
  </si>
  <si>
    <t>罗甄</t>
  </si>
  <si>
    <t>20220311030</t>
  </si>
  <si>
    <t>丁勇</t>
  </si>
  <si>
    <t>20220310821</t>
  </si>
  <si>
    <t>陈超</t>
  </si>
  <si>
    <t>20220311315</t>
  </si>
  <si>
    <t>邓宇泽</t>
  </si>
  <si>
    <t>20220311527</t>
  </si>
  <si>
    <t>邓糁钰</t>
  </si>
  <si>
    <t>20220310722</t>
  </si>
  <si>
    <t>韦文通</t>
  </si>
  <si>
    <t>20220310930</t>
  </si>
  <si>
    <t>熊小康</t>
  </si>
  <si>
    <t>20220311317</t>
  </si>
  <si>
    <t>徐江华</t>
  </si>
  <si>
    <t>20220311203</t>
  </si>
  <si>
    <t>朱凯锐</t>
  </si>
  <si>
    <t>20220310905</t>
  </si>
  <si>
    <t>张毅</t>
  </si>
  <si>
    <t>20220311027</t>
  </si>
  <si>
    <t>付泰吉</t>
  </si>
  <si>
    <t>20220310107</t>
  </si>
  <si>
    <t>高科</t>
  </si>
  <si>
    <t>20220310528</t>
  </si>
  <si>
    <t>徐友昌</t>
  </si>
  <si>
    <t>20220310926</t>
  </si>
  <si>
    <t>周义人</t>
  </si>
  <si>
    <t>20220311001</t>
  </si>
  <si>
    <t>孙浩</t>
  </si>
  <si>
    <t>20220311202</t>
  </si>
  <si>
    <t>姜宇</t>
  </si>
  <si>
    <t>20220311320</t>
  </si>
  <si>
    <t>王金龙</t>
  </si>
  <si>
    <t>20220311115</t>
  </si>
  <si>
    <t>李少文</t>
  </si>
  <si>
    <t>20220311128</t>
  </si>
  <si>
    <t>任臣勋</t>
  </si>
  <si>
    <t>20220310612</t>
  </si>
  <si>
    <t>章志良</t>
  </si>
  <si>
    <t>20220310709</t>
  </si>
  <si>
    <t>勤务辅警3</t>
  </si>
  <si>
    <t>005</t>
  </si>
  <si>
    <t>涂思璐</t>
  </si>
  <si>
    <t>20220311312</t>
  </si>
  <si>
    <t>李慧</t>
  </si>
  <si>
    <t>20220310323</t>
  </si>
  <si>
    <t>张玉婷</t>
  </si>
  <si>
    <t>20220311225</t>
  </si>
  <si>
    <t>谢三香</t>
  </si>
  <si>
    <t>20220310122</t>
  </si>
  <si>
    <t>郝美芳</t>
  </si>
  <si>
    <t>20220310725</t>
  </si>
  <si>
    <t>赣江新区公安局2022年公开招聘警务辅助人员考试成绩表</t>
  </si>
  <si>
    <t>排名</t>
  </si>
  <si>
    <t>报考单位</t>
  </si>
  <si>
    <t>身份证号</t>
  </si>
  <si>
    <t>笔试成绩</t>
  </si>
  <si>
    <t>面试成绩</t>
  </si>
  <si>
    <t>综合成绩</t>
  </si>
  <si>
    <t>备注</t>
  </si>
  <si>
    <t>赣江新区公安局</t>
  </si>
  <si>
    <t>362329199403150075</t>
  </si>
  <si>
    <t>362227199210010350</t>
  </si>
  <si>
    <t>362204199108127638</t>
  </si>
  <si>
    <t>77.00</t>
  </si>
  <si>
    <t>360124199601040016</t>
  </si>
  <si>
    <t>36042519891028491X</t>
  </si>
  <si>
    <t>71.00</t>
  </si>
  <si>
    <t>360730199409245919</t>
  </si>
  <si>
    <t>79.00</t>
  </si>
  <si>
    <t>360428199611275515</t>
  </si>
  <si>
    <t>360730198711271419</t>
  </si>
  <si>
    <t>79.33</t>
  </si>
  <si>
    <t>360122198610297211</t>
  </si>
  <si>
    <t>73.00</t>
  </si>
  <si>
    <t>360122199305113919</t>
  </si>
  <si>
    <t>75.00</t>
  </si>
  <si>
    <t>360122199303030036</t>
  </si>
  <si>
    <t>360102199806294433</t>
  </si>
  <si>
    <t>74.00</t>
  </si>
  <si>
    <t>刘庆涛</t>
  </si>
  <si>
    <t>360105198707152813</t>
  </si>
  <si>
    <t>20220310217</t>
  </si>
  <si>
    <t>胡栩源</t>
  </si>
  <si>
    <t>362428199807230011</t>
  </si>
  <si>
    <t>20220310126</t>
  </si>
  <si>
    <t>75.67</t>
  </si>
  <si>
    <t>赵凯</t>
  </si>
  <si>
    <t>360402199507062719</t>
  </si>
  <si>
    <t>20220310220</t>
  </si>
  <si>
    <t>75.33</t>
  </si>
  <si>
    <t>李睿</t>
  </si>
  <si>
    <t>360122198702180619</t>
  </si>
  <si>
    <t>20220310509</t>
  </si>
  <si>
    <t>廖奋强</t>
  </si>
  <si>
    <t>360122197806202718</t>
  </si>
  <si>
    <t>20220310706</t>
  </si>
  <si>
    <t>69.00</t>
  </si>
  <si>
    <t>胡硕成</t>
  </si>
  <si>
    <t>360121199506116917</t>
  </si>
  <si>
    <t>20220311401</t>
  </si>
  <si>
    <t>360111199310070993</t>
  </si>
  <si>
    <t>87.00</t>
  </si>
  <si>
    <t>36222719970427003X</t>
  </si>
  <si>
    <t>84.33</t>
  </si>
  <si>
    <t>36011119980330601X</t>
  </si>
  <si>
    <t>82.00</t>
  </si>
  <si>
    <t>360122199501114273</t>
  </si>
  <si>
    <t>81.67</t>
  </si>
  <si>
    <t>360102199210252419</t>
  </si>
  <si>
    <t>360122199411103036</t>
  </si>
  <si>
    <t>362526199808060010</t>
  </si>
  <si>
    <t>76.67</t>
  </si>
  <si>
    <t>362502199711161412</t>
  </si>
  <si>
    <t>360121199809263914</t>
  </si>
  <si>
    <t>80.33</t>
  </si>
  <si>
    <t>360102199105270519</t>
  </si>
  <si>
    <t>360311200112161516</t>
  </si>
  <si>
    <t>76.33</t>
  </si>
  <si>
    <t>360122199607200313</t>
  </si>
  <si>
    <t>360122199211087211</t>
  </si>
  <si>
    <t>82.33</t>
  </si>
  <si>
    <t>360122199501024518</t>
  </si>
  <si>
    <t>362331200011253910</t>
  </si>
  <si>
    <t>79.67</t>
  </si>
  <si>
    <t>360421199805030810</t>
  </si>
  <si>
    <t>360121200008221939</t>
  </si>
  <si>
    <t>360102200108240732</t>
  </si>
  <si>
    <t>74.67</t>
  </si>
  <si>
    <t>360424199006230858</t>
  </si>
  <si>
    <t>78.00</t>
  </si>
  <si>
    <t>360122199506042459</t>
  </si>
  <si>
    <t>360321199411114530</t>
  </si>
  <si>
    <t>360121200007111930</t>
  </si>
  <si>
    <t>360421199711204015</t>
  </si>
  <si>
    <t>72.67</t>
  </si>
  <si>
    <t>360782199712046011</t>
  </si>
  <si>
    <t>76.00</t>
  </si>
  <si>
    <t>刘杰</t>
  </si>
  <si>
    <t>360104199511100016</t>
  </si>
  <si>
    <t>20220311325</t>
  </si>
  <si>
    <t>汤文辉</t>
  </si>
  <si>
    <t>360121199307261919</t>
  </si>
  <si>
    <t>20220311516</t>
  </si>
  <si>
    <t>陈立帅</t>
  </si>
  <si>
    <t>360122199501243913</t>
  </si>
  <si>
    <t>20220310207</t>
  </si>
  <si>
    <t>王亲胜</t>
  </si>
  <si>
    <t>360428199507272015</t>
  </si>
  <si>
    <t>20220311019</t>
  </si>
  <si>
    <t>72.00</t>
  </si>
  <si>
    <t>章和新</t>
  </si>
  <si>
    <t>360124199604124856</t>
  </si>
  <si>
    <t>20220310329</t>
  </si>
  <si>
    <t>程绍豪</t>
  </si>
  <si>
    <t>360122200001072711</t>
  </si>
  <si>
    <t>20220311501</t>
  </si>
  <si>
    <t>68.00</t>
  </si>
  <si>
    <t>钟超</t>
  </si>
  <si>
    <t>360122199603260036</t>
  </si>
  <si>
    <t>20220310121</t>
  </si>
  <si>
    <t>肖嘉豪</t>
  </si>
  <si>
    <t>360121199610112916</t>
  </si>
  <si>
    <t>20220311424</t>
  </si>
  <si>
    <t>73.67</t>
  </si>
  <si>
    <t>陈康</t>
  </si>
  <si>
    <t>360781200012124719</t>
  </si>
  <si>
    <t>20220310828</t>
  </si>
  <si>
    <t>熊学金</t>
  </si>
  <si>
    <t>36012219990915333X</t>
  </si>
  <si>
    <t>20220310316</t>
  </si>
  <si>
    <t>68.67</t>
  </si>
  <si>
    <t>邹隆新</t>
  </si>
  <si>
    <t>360427200110290011</t>
  </si>
  <si>
    <t>20220310228</t>
  </si>
  <si>
    <t>李家骏</t>
  </si>
  <si>
    <t>360122199408307257</t>
  </si>
  <si>
    <t>20220310407</t>
  </si>
  <si>
    <t>70.00</t>
  </si>
  <si>
    <t>魏巍</t>
  </si>
  <si>
    <t>360102198809074810</t>
  </si>
  <si>
    <t>20220310211</t>
  </si>
  <si>
    <t>360122199506120015</t>
  </si>
  <si>
    <t>83.00</t>
  </si>
  <si>
    <t>360122198909030036</t>
  </si>
  <si>
    <t>360122200005237210</t>
  </si>
  <si>
    <t>87.19</t>
  </si>
  <si>
    <t>360103199408165018</t>
  </si>
  <si>
    <t>79.17</t>
  </si>
  <si>
    <t>362429199701091734</t>
  </si>
  <si>
    <t>83.33</t>
  </si>
  <si>
    <t>360602199512100514</t>
  </si>
  <si>
    <t>83.6</t>
  </si>
  <si>
    <t>36011119951220251X</t>
  </si>
  <si>
    <t>36250219971204201X</t>
  </si>
  <si>
    <t>85.67</t>
  </si>
  <si>
    <t>360122199102097218</t>
  </si>
  <si>
    <t>360425199805305517</t>
  </si>
  <si>
    <t>75.62</t>
  </si>
  <si>
    <t>362502199810013810</t>
  </si>
  <si>
    <t>74.50</t>
  </si>
  <si>
    <t>36072619950628267X</t>
  </si>
  <si>
    <t>360122199303283375</t>
  </si>
  <si>
    <t>78.67</t>
  </si>
  <si>
    <t>360103198903175016</t>
  </si>
  <si>
    <t>362202199706116610</t>
  </si>
  <si>
    <t>72.33</t>
  </si>
  <si>
    <t>360121199510064937</t>
  </si>
  <si>
    <t>79.19</t>
  </si>
  <si>
    <t>34260119920218681X</t>
  </si>
  <si>
    <t>362502198709034612</t>
  </si>
  <si>
    <t>360105199711111234</t>
  </si>
  <si>
    <t>77.67</t>
  </si>
  <si>
    <t>360122199910260319</t>
  </si>
  <si>
    <t>74.33</t>
  </si>
  <si>
    <t>郁国峻</t>
  </si>
  <si>
    <t>360122199901187236</t>
  </si>
  <si>
    <t>20220310708</t>
  </si>
  <si>
    <t>76.83</t>
  </si>
  <si>
    <t>漆东林</t>
  </si>
  <si>
    <t>36010219961123633X</t>
  </si>
  <si>
    <t>20220310503</t>
  </si>
  <si>
    <t>陈其钒</t>
  </si>
  <si>
    <t>36012219980320571X</t>
  </si>
  <si>
    <t>20220310522</t>
  </si>
  <si>
    <t>72.17</t>
  </si>
  <si>
    <t>熊骏</t>
  </si>
  <si>
    <t>360122200009151270</t>
  </si>
  <si>
    <t>20220310106</t>
  </si>
  <si>
    <t>程涛</t>
  </si>
  <si>
    <t>360122199812165756</t>
  </si>
  <si>
    <t>20220310424</t>
  </si>
  <si>
    <t>71.33</t>
  </si>
  <si>
    <t>程书林</t>
  </si>
  <si>
    <t>360122199302261211</t>
  </si>
  <si>
    <t>20220311005</t>
  </si>
  <si>
    <t>李仲荣</t>
  </si>
  <si>
    <t>360121198709045552</t>
  </si>
  <si>
    <t>20220310422</t>
  </si>
  <si>
    <t>刘城</t>
  </si>
  <si>
    <t>360781199404054734</t>
  </si>
  <si>
    <t>20220311120</t>
  </si>
  <si>
    <t>王益明</t>
  </si>
  <si>
    <t>360734199504182413</t>
  </si>
  <si>
    <t>20220311223</t>
  </si>
  <si>
    <t>谷天阳</t>
  </si>
  <si>
    <t>360122199704277216</t>
  </si>
  <si>
    <t>20220310408</t>
  </si>
  <si>
    <t>张仁康</t>
  </si>
  <si>
    <t>362427199603217310</t>
  </si>
  <si>
    <t>20220311422</t>
  </si>
  <si>
    <t>68.33</t>
  </si>
  <si>
    <t>360122200111035727</t>
  </si>
  <si>
    <t>36233019930531908X</t>
  </si>
  <si>
    <t>360203199011043026</t>
  </si>
  <si>
    <t>360721199810207621</t>
  </si>
  <si>
    <t>360425199710075229</t>
  </si>
  <si>
    <t>李城洪</t>
  </si>
  <si>
    <t>360122199711072446</t>
  </si>
  <si>
    <t>20220310501</t>
  </si>
  <si>
    <t>耿亚慧</t>
  </si>
  <si>
    <t>32120119901122002X</t>
  </si>
  <si>
    <t>20220310712</t>
  </si>
  <si>
    <t>70.83</t>
  </si>
  <si>
    <t>陶子怡</t>
  </si>
  <si>
    <t>360111199804303021</t>
  </si>
  <si>
    <t>20220310101</t>
  </si>
  <si>
    <t>面试现场放弃作答，无面试成绩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</si>
</sst>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11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19" fillId="13" borderId="12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176" fontId="0" fillId="0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 quotePrefix="1">
      <alignment horizontal="center" vertical="center" wrapText="1"/>
    </xf>
    <xf numFmtId="0" fontId="0" fillId="2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5"/>
  <sheetViews>
    <sheetView tabSelected="1" workbookViewId="0">
      <selection activeCell="H14" sqref="H14"/>
    </sheetView>
  </sheetViews>
  <sheetFormatPr defaultColWidth="8.725" defaultRowHeight="13.5" outlineLevelCol="4"/>
  <cols>
    <col min="1" max="1" width="9.375" customWidth="1"/>
    <col min="2" max="2" width="18" customWidth="1"/>
    <col min="3" max="3" width="13.375" customWidth="1"/>
    <col min="4" max="4" width="20.375" customWidth="1"/>
    <col min="5" max="5" width="25.625" customWidth="1"/>
  </cols>
  <sheetData>
    <row r="1" ht="33" customHeight="1" spans="1:5">
      <c r="A1" s="21" t="s">
        <v>0</v>
      </c>
      <c r="B1" s="21"/>
      <c r="C1" s="21"/>
      <c r="D1" s="21"/>
      <c r="E1" s="21"/>
    </row>
    <row r="2" ht="26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20" customHeight="1" spans="1:5">
      <c r="A3" s="22">
        <v>1</v>
      </c>
      <c r="B3" s="23" t="s">
        <v>6</v>
      </c>
      <c r="C3" s="23" t="s">
        <v>7</v>
      </c>
      <c r="D3" s="24" t="s">
        <v>8</v>
      </c>
      <c r="E3" s="24" t="s">
        <v>9</v>
      </c>
    </row>
    <row r="4" ht="20" customHeight="1" spans="1:5">
      <c r="A4" s="25">
        <v>2</v>
      </c>
      <c r="B4" s="26"/>
      <c r="C4" s="26"/>
      <c r="D4" s="24" t="s">
        <v>10</v>
      </c>
      <c r="E4" s="24" t="s">
        <v>11</v>
      </c>
    </row>
    <row r="5" ht="20" customHeight="1" spans="1:5">
      <c r="A5" s="25">
        <v>3</v>
      </c>
      <c r="B5" s="26"/>
      <c r="C5" s="26"/>
      <c r="D5" s="24" t="s">
        <v>12</v>
      </c>
      <c r="E5" s="24" t="s">
        <v>13</v>
      </c>
    </row>
    <row r="6" ht="20" customHeight="1" spans="1:5">
      <c r="A6" s="25">
        <v>4</v>
      </c>
      <c r="B6" s="26"/>
      <c r="C6" s="26"/>
      <c r="D6" s="24" t="s">
        <v>14</v>
      </c>
      <c r="E6" s="24" t="s">
        <v>15</v>
      </c>
    </row>
    <row r="7" ht="20" customHeight="1" spans="1:5">
      <c r="A7" s="22">
        <v>5</v>
      </c>
      <c r="B7" s="26"/>
      <c r="C7" s="26"/>
      <c r="D7" s="24" t="s">
        <v>16</v>
      </c>
      <c r="E7" s="24" t="s">
        <v>17</v>
      </c>
    </row>
    <row r="8" ht="20" customHeight="1" spans="1:5">
      <c r="A8" s="25">
        <v>6</v>
      </c>
      <c r="B8" s="26"/>
      <c r="C8" s="26"/>
      <c r="D8" s="24" t="s">
        <v>18</v>
      </c>
      <c r="E8" s="24" t="s">
        <v>19</v>
      </c>
    </row>
    <row r="9" ht="20" customHeight="1" spans="1:5">
      <c r="A9" s="25">
        <v>7</v>
      </c>
      <c r="B9" s="26"/>
      <c r="C9" s="26"/>
      <c r="D9" s="24" t="s">
        <v>20</v>
      </c>
      <c r="E9" s="24" t="s">
        <v>21</v>
      </c>
    </row>
    <row r="10" ht="20" customHeight="1" spans="1:5">
      <c r="A10" s="25">
        <v>8</v>
      </c>
      <c r="B10" s="26"/>
      <c r="C10" s="26"/>
      <c r="D10" s="24" t="s">
        <v>22</v>
      </c>
      <c r="E10" s="24" t="s">
        <v>23</v>
      </c>
    </row>
    <row r="11" ht="20" customHeight="1" spans="1:5">
      <c r="A11" s="22">
        <v>9</v>
      </c>
      <c r="B11" s="26"/>
      <c r="C11" s="26"/>
      <c r="D11" s="24" t="s">
        <v>24</v>
      </c>
      <c r="E11" s="24" t="s">
        <v>25</v>
      </c>
    </row>
    <row r="12" ht="20" customHeight="1" spans="1:5">
      <c r="A12" s="25">
        <v>10</v>
      </c>
      <c r="B12" s="26"/>
      <c r="C12" s="26"/>
      <c r="D12" s="24" t="s">
        <v>26</v>
      </c>
      <c r="E12" s="24" t="s">
        <v>27</v>
      </c>
    </row>
    <row r="13" ht="20" customHeight="1" spans="1:5">
      <c r="A13" s="25">
        <v>11</v>
      </c>
      <c r="B13" s="26"/>
      <c r="C13" s="26"/>
      <c r="D13" s="24" t="s">
        <v>28</v>
      </c>
      <c r="E13" s="24" t="s">
        <v>29</v>
      </c>
    </row>
    <row r="14" ht="20" customHeight="1" spans="1:5">
      <c r="A14" s="25">
        <v>12</v>
      </c>
      <c r="B14" s="27"/>
      <c r="C14" s="27"/>
      <c r="D14" s="24" t="s">
        <v>30</v>
      </c>
      <c r="E14" s="24" t="s">
        <v>31</v>
      </c>
    </row>
    <row r="15" ht="20" customHeight="1" spans="1:5">
      <c r="A15" s="22">
        <v>13</v>
      </c>
      <c r="B15" s="23" t="s">
        <v>32</v>
      </c>
      <c r="C15" s="23" t="s">
        <v>33</v>
      </c>
      <c r="D15" s="24" t="s">
        <v>34</v>
      </c>
      <c r="E15" s="24" t="s">
        <v>35</v>
      </c>
    </row>
    <row r="16" ht="20" customHeight="1" spans="1:5">
      <c r="A16" s="25">
        <v>14</v>
      </c>
      <c r="B16" s="26" t="s">
        <v>32</v>
      </c>
      <c r="C16" s="26" t="s">
        <v>33</v>
      </c>
      <c r="D16" s="24" t="s">
        <v>36</v>
      </c>
      <c r="E16" s="24" t="s">
        <v>37</v>
      </c>
    </row>
    <row r="17" ht="20" customHeight="1" spans="1:5">
      <c r="A17" s="25">
        <v>15</v>
      </c>
      <c r="B17" s="26" t="s">
        <v>32</v>
      </c>
      <c r="C17" s="26" t="s">
        <v>33</v>
      </c>
      <c r="D17" s="24" t="s">
        <v>38</v>
      </c>
      <c r="E17" s="24" t="s">
        <v>39</v>
      </c>
    </row>
    <row r="18" ht="20" customHeight="1" spans="1:5">
      <c r="A18" s="25">
        <v>16</v>
      </c>
      <c r="B18" s="26" t="s">
        <v>32</v>
      </c>
      <c r="C18" s="26" t="s">
        <v>33</v>
      </c>
      <c r="D18" s="24" t="s">
        <v>40</v>
      </c>
      <c r="E18" s="24" t="s">
        <v>41</v>
      </c>
    </row>
    <row r="19" ht="20" customHeight="1" spans="1:5">
      <c r="A19" s="22">
        <v>17</v>
      </c>
      <c r="B19" s="26" t="s">
        <v>32</v>
      </c>
      <c r="C19" s="26" t="s">
        <v>33</v>
      </c>
      <c r="D19" s="24" t="s">
        <v>42</v>
      </c>
      <c r="E19" s="24" t="s">
        <v>43</v>
      </c>
    </row>
    <row r="20" ht="20" customHeight="1" spans="1:5">
      <c r="A20" s="25">
        <v>18</v>
      </c>
      <c r="B20" s="26" t="s">
        <v>32</v>
      </c>
      <c r="C20" s="26" t="s">
        <v>33</v>
      </c>
      <c r="D20" s="24" t="s">
        <v>44</v>
      </c>
      <c r="E20" s="24" t="s">
        <v>45</v>
      </c>
    </row>
    <row r="21" ht="20" customHeight="1" spans="1:5">
      <c r="A21" s="25">
        <v>19</v>
      </c>
      <c r="B21" s="26" t="s">
        <v>32</v>
      </c>
      <c r="C21" s="26" t="s">
        <v>33</v>
      </c>
      <c r="D21" s="24" t="s">
        <v>46</v>
      </c>
      <c r="E21" s="24" t="s">
        <v>47</v>
      </c>
    </row>
    <row r="22" ht="20" customHeight="1" spans="1:5">
      <c r="A22" s="25">
        <v>20</v>
      </c>
      <c r="B22" s="26" t="s">
        <v>32</v>
      </c>
      <c r="C22" s="26" t="s">
        <v>33</v>
      </c>
      <c r="D22" s="24" t="s">
        <v>48</v>
      </c>
      <c r="E22" s="24" t="s">
        <v>49</v>
      </c>
    </row>
    <row r="23" ht="20" customHeight="1" spans="1:5">
      <c r="A23" s="22">
        <v>21</v>
      </c>
      <c r="B23" s="26" t="s">
        <v>32</v>
      </c>
      <c r="C23" s="26" t="s">
        <v>33</v>
      </c>
      <c r="D23" s="24" t="s">
        <v>50</v>
      </c>
      <c r="E23" s="24" t="s">
        <v>51</v>
      </c>
    </row>
    <row r="24" ht="20" customHeight="1" spans="1:5">
      <c r="A24" s="25">
        <v>22</v>
      </c>
      <c r="B24" s="26" t="s">
        <v>32</v>
      </c>
      <c r="C24" s="26" t="s">
        <v>33</v>
      </c>
      <c r="D24" s="24" t="s">
        <v>52</v>
      </c>
      <c r="E24" s="24" t="s">
        <v>53</v>
      </c>
    </row>
    <row r="25" ht="20" customHeight="1" spans="1:5">
      <c r="A25" s="25">
        <v>23</v>
      </c>
      <c r="B25" s="26" t="s">
        <v>32</v>
      </c>
      <c r="C25" s="26" t="s">
        <v>33</v>
      </c>
      <c r="D25" s="24" t="s">
        <v>54</v>
      </c>
      <c r="E25" s="24" t="s">
        <v>55</v>
      </c>
    </row>
    <row r="26" ht="20" customHeight="1" spans="1:5">
      <c r="A26" s="25">
        <v>24</v>
      </c>
      <c r="B26" s="27" t="s">
        <v>32</v>
      </c>
      <c r="C26" s="27" t="s">
        <v>33</v>
      </c>
      <c r="D26" s="24" t="s">
        <v>56</v>
      </c>
      <c r="E26" s="24" t="s">
        <v>57</v>
      </c>
    </row>
    <row r="27" ht="20" customHeight="1" spans="1:5">
      <c r="A27" s="22">
        <v>25</v>
      </c>
      <c r="B27" s="23" t="s">
        <v>58</v>
      </c>
      <c r="C27" s="23" t="s">
        <v>59</v>
      </c>
      <c r="D27" s="24" t="s">
        <v>60</v>
      </c>
      <c r="E27" s="24" t="s">
        <v>61</v>
      </c>
    </row>
    <row r="28" ht="20" customHeight="1" spans="1:5">
      <c r="A28" s="25">
        <v>26</v>
      </c>
      <c r="B28" s="26"/>
      <c r="C28" s="26"/>
      <c r="D28" s="24" t="s">
        <v>62</v>
      </c>
      <c r="E28" s="24" t="s">
        <v>63</v>
      </c>
    </row>
    <row r="29" ht="20" customHeight="1" spans="1:5">
      <c r="A29" s="25">
        <v>27</v>
      </c>
      <c r="B29" s="26"/>
      <c r="C29" s="26"/>
      <c r="D29" s="24" t="s">
        <v>64</v>
      </c>
      <c r="E29" s="24" t="s">
        <v>65</v>
      </c>
    </row>
    <row r="30" ht="20" customHeight="1" spans="1:5">
      <c r="A30" s="25">
        <v>28</v>
      </c>
      <c r="B30" s="26"/>
      <c r="C30" s="26"/>
      <c r="D30" s="24" t="s">
        <v>66</v>
      </c>
      <c r="E30" s="24" t="s">
        <v>67</v>
      </c>
    </row>
    <row r="31" ht="20" customHeight="1" spans="1:5">
      <c r="A31" s="22">
        <v>29</v>
      </c>
      <c r="B31" s="26"/>
      <c r="C31" s="26"/>
      <c r="D31" s="24" t="s">
        <v>68</v>
      </c>
      <c r="E31" s="24" t="s">
        <v>69</v>
      </c>
    </row>
    <row r="32" ht="20" customHeight="1" spans="1:5">
      <c r="A32" s="25">
        <v>30</v>
      </c>
      <c r="B32" s="26"/>
      <c r="C32" s="26"/>
      <c r="D32" s="24" t="s">
        <v>70</v>
      </c>
      <c r="E32" s="24" t="s">
        <v>71</v>
      </c>
    </row>
    <row r="33" ht="20" customHeight="1" spans="1:5">
      <c r="A33" s="25">
        <v>31</v>
      </c>
      <c r="B33" s="26"/>
      <c r="C33" s="26"/>
      <c r="D33" s="24" t="s">
        <v>72</v>
      </c>
      <c r="E33" s="24" t="s">
        <v>73</v>
      </c>
    </row>
    <row r="34" ht="20" customHeight="1" spans="1:5">
      <c r="A34" s="25">
        <v>32</v>
      </c>
      <c r="B34" s="26"/>
      <c r="C34" s="26"/>
      <c r="D34" s="24" t="s">
        <v>74</v>
      </c>
      <c r="E34" s="24" t="s">
        <v>75</v>
      </c>
    </row>
    <row r="35" ht="20" customHeight="1" spans="1:5">
      <c r="A35" s="22">
        <v>33</v>
      </c>
      <c r="B35" s="26"/>
      <c r="C35" s="26"/>
      <c r="D35" s="24" t="s">
        <v>76</v>
      </c>
      <c r="E35" s="24" t="s">
        <v>77</v>
      </c>
    </row>
    <row r="36" ht="20" customHeight="1" spans="1:5">
      <c r="A36" s="25">
        <v>34</v>
      </c>
      <c r="B36" s="26"/>
      <c r="C36" s="26"/>
      <c r="D36" s="24" t="s">
        <v>78</v>
      </c>
      <c r="E36" s="24" t="s">
        <v>79</v>
      </c>
    </row>
    <row r="37" ht="20" customHeight="1" spans="1:5">
      <c r="A37" s="25">
        <v>35</v>
      </c>
      <c r="B37" s="26"/>
      <c r="C37" s="26"/>
      <c r="D37" s="24" t="s">
        <v>80</v>
      </c>
      <c r="E37" s="24" t="s">
        <v>81</v>
      </c>
    </row>
    <row r="38" ht="20" customHeight="1" spans="1:5">
      <c r="A38" s="25">
        <v>36</v>
      </c>
      <c r="B38" s="26"/>
      <c r="C38" s="26"/>
      <c r="D38" s="24" t="s">
        <v>82</v>
      </c>
      <c r="E38" s="24" t="s">
        <v>83</v>
      </c>
    </row>
    <row r="39" ht="20" customHeight="1" spans="1:5">
      <c r="A39" s="22">
        <v>37</v>
      </c>
      <c r="B39" s="26"/>
      <c r="C39" s="26"/>
      <c r="D39" s="24" t="s">
        <v>84</v>
      </c>
      <c r="E39" s="24" t="s">
        <v>85</v>
      </c>
    </row>
    <row r="40" ht="20" customHeight="1" spans="1:5">
      <c r="A40" s="25">
        <v>38</v>
      </c>
      <c r="B40" s="26"/>
      <c r="C40" s="26"/>
      <c r="D40" s="24" t="s">
        <v>86</v>
      </c>
      <c r="E40" s="24" t="s">
        <v>87</v>
      </c>
    </row>
    <row r="41" ht="20" customHeight="1" spans="1:5">
      <c r="A41" s="25">
        <v>39</v>
      </c>
      <c r="B41" s="26"/>
      <c r="C41" s="26"/>
      <c r="D41" s="24" t="s">
        <v>88</v>
      </c>
      <c r="E41" s="24" t="s">
        <v>89</v>
      </c>
    </row>
    <row r="42" ht="20" customHeight="1" spans="1:5">
      <c r="A42" s="25">
        <v>40</v>
      </c>
      <c r="B42" s="26"/>
      <c r="C42" s="26"/>
      <c r="D42" s="24" t="s">
        <v>90</v>
      </c>
      <c r="E42" s="24" t="s">
        <v>91</v>
      </c>
    </row>
    <row r="43" ht="20" customHeight="1" spans="1:5">
      <c r="A43" s="22">
        <v>41</v>
      </c>
      <c r="B43" s="26"/>
      <c r="C43" s="26"/>
      <c r="D43" s="24" t="s">
        <v>92</v>
      </c>
      <c r="E43" s="24" t="s">
        <v>93</v>
      </c>
    </row>
    <row r="44" ht="20" customHeight="1" spans="1:5">
      <c r="A44" s="25">
        <v>42</v>
      </c>
      <c r="B44" s="26"/>
      <c r="C44" s="26"/>
      <c r="D44" s="24" t="s">
        <v>94</v>
      </c>
      <c r="E44" s="24" t="s">
        <v>95</v>
      </c>
    </row>
    <row r="45" ht="20" customHeight="1" spans="1:5">
      <c r="A45" s="25">
        <v>43</v>
      </c>
      <c r="B45" s="26"/>
      <c r="C45" s="26"/>
      <c r="D45" s="24" t="s">
        <v>96</v>
      </c>
      <c r="E45" s="24" t="s">
        <v>97</v>
      </c>
    </row>
    <row r="46" ht="20" customHeight="1" spans="1:5">
      <c r="A46" s="25">
        <v>44</v>
      </c>
      <c r="B46" s="26"/>
      <c r="C46" s="26"/>
      <c r="D46" s="24" t="s">
        <v>98</v>
      </c>
      <c r="E46" s="24" t="s">
        <v>99</v>
      </c>
    </row>
    <row r="47" ht="20" customHeight="1" spans="1:5">
      <c r="A47" s="22">
        <v>45</v>
      </c>
      <c r="B47" s="26"/>
      <c r="C47" s="26"/>
      <c r="D47" s="24" t="s">
        <v>100</v>
      </c>
      <c r="E47" s="24" t="s">
        <v>101</v>
      </c>
    </row>
    <row r="48" ht="20" customHeight="1" spans="1:5">
      <c r="A48" s="25">
        <v>46</v>
      </c>
      <c r="B48" s="26"/>
      <c r="C48" s="26"/>
      <c r="D48" s="24" t="s">
        <v>102</v>
      </c>
      <c r="E48" s="24" t="s">
        <v>103</v>
      </c>
    </row>
    <row r="49" ht="20" customHeight="1" spans="1:5">
      <c r="A49" s="25">
        <v>47</v>
      </c>
      <c r="B49" s="26"/>
      <c r="C49" s="26"/>
      <c r="D49" s="24" t="s">
        <v>104</v>
      </c>
      <c r="E49" s="24" t="s">
        <v>105</v>
      </c>
    </row>
    <row r="50" ht="20" customHeight="1" spans="1:5">
      <c r="A50" s="25">
        <v>48</v>
      </c>
      <c r="B50" s="27"/>
      <c r="C50" s="27"/>
      <c r="D50" s="24" t="s">
        <v>106</v>
      </c>
      <c r="E50" s="24" t="s">
        <v>107</v>
      </c>
    </row>
    <row r="51" ht="20" customHeight="1" spans="1:5">
      <c r="A51" s="22">
        <v>49</v>
      </c>
      <c r="B51" s="23" t="s">
        <v>108</v>
      </c>
      <c r="C51" s="23" t="s">
        <v>109</v>
      </c>
      <c r="D51" s="24" t="s">
        <v>110</v>
      </c>
      <c r="E51" s="24" t="s">
        <v>111</v>
      </c>
    </row>
    <row r="52" ht="20" customHeight="1" spans="1:5">
      <c r="A52" s="25">
        <v>50</v>
      </c>
      <c r="B52" s="26"/>
      <c r="C52" s="26"/>
      <c r="D52" s="24" t="s">
        <v>112</v>
      </c>
      <c r="E52" s="24" t="s">
        <v>113</v>
      </c>
    </row>
    <row r="53" ht="20" customHeight="1" spans="1:5">
      <c r="A53" s="25">
        <v>51</v>
      </c>
      <c r="B53" s="26"/>
      <c r="C53" s="26"/>
      <c r="D53" s="24" t="s">
        <v>114</v>
      </c>
      <c r="E53" s="24" t="s">
        <v>115</v>
      </c>
    </row>
    <row r="54" ht="20" customHeight="1" spans="1:5">
      <c r="A54" s="25">
        <v>52</v>
      </c>
      <c r="B54" s="26"/>
      <c r="C54" s="26"/>
      <c r="D54" s="24" t="s">
        <v>116</v>
      </c>
      <c r="E54" s="24" t="s">
        <v>117</v>
      </c>
    </row>
    <row r="55" ht="20" customHeight="1" spans="1:5">
      <c r="A55" s="22">
        <v>53</v>
      </c>
      <c r="B55" s="26"/>
      <c r="C55" s="26"/>
      <c r="D55" s="24" t="s">
        <v>118</v>
      </c>
      <c r="E55" s="24" t="s">
        <v>119</v>
      </c>
    </row>
    <row r="56" ht="20" customHeight="1" spans="1:5">
      <c r="A56" s="25">
        <v>54</v>
      </c>
      <c r="B56" s="26"/>
      <c r="C56" s="26"/>
      <c r="D56" s="24" t="s">
        <v>120</v>
      </c>
      <c r="E56" s="24" t="s">
        <v>121</v>
      </c>
    </row>
    <row r="57" ht="20" customHeight="1" spans="1:5">
      <c r="A57" s="25">
        <v>55</v>
      </c>
      <c r="B57" s="26"/>
      <c r="C57" s="26"/>
      <c r="D57" s="24" t="s">
        <v>122</v>
      </c>
      <c r="E57" s="24" t="s">
        <v>123</v>
      </c>
    </row>
    <row r="58" ht="20" customHeight="1" spans="1:5">
      <c r="A58" s="25">
        <v>56</v>
      </c>
      <c r="B58" s="26"/>
      <c r="C58" s="26"/>
      <c r="D58" s="24" t="s">
        <v>124</v>
      </c>
      <c r="E58" s="24" t="s">
        <v>125</v>
      </c>
    </row>
    <row r="59" ht="20" customHeight="1" spans="1:5">
      <c r="A59" s="22">
        <v>57</v>
      </c>
      <c r="B59" s="26"/>
      <c r="C59" s="26"/>
      <c r="D59" s="24" t="s">
        <v>126</v>
      </c>
      <c r="E59" s="24" t="s">
        <v>127</v>
      </c>
    </row>
    <row r="60" ht="20" customHeight="1" spans="1:5">
      <c r="A60" s="25">
        <v>58</v>
      </c>
      <c r="B60" s="26"/>
      <c r="C60" s="26"/>
      <c r="D60" s="24" t="s">
        <v>128</v>
      </c>
      <c r="E60" s="24" t="s">
        <v>129</v>
      </c>
    </row>
    <row r="61" ht="20" customHeight="1" spans="1:5">
      <c r="A61" s="25">
        <v>59</v>
      </c>
      <c r="B61" s="26"/>
      <c r="C61" s="26"/>
      <c r="D61" s="24" t="s">
        <v>130</v>
      </c>
      <c r="E61" s="24" t="s">
        <v>131</v>
      </c>
    </row>
    <row r="62" ht="20" customHeight="1" spans="1:5">
      <c r="A62" s="25">
        <v>60</v>
      </c>
      <c r="B62" s="26"/>
      <c r="C62" s="26"/>
      <c r="D62" s="24" t="s">
        <v>132</v>
      </c>
      <c r="E62" s="24" t="s">
        <v>133</v>
      </c>
    </row>
    <row r="63" ht="20" customHeight="1" spans="1:5">
      <c r="A63" s="22">
        <v>61</v>
      </c>
      <c r="B63" s="26"/>
      <c r="C63" s="26"/>
      <c r="D63" s="24" t="s">
        <v>134</v>
      </c>
      <c r="E63" s="24" t="s">
        <v>135</v>
      </c>
    </row>
    <row r="64" ht="20" customHeight="1" spans="1:5">
      <c r="A64" s="25">
        <v>62</v>
      </c>
      <c r="B64" s="26"/>
      <c r="C64" s="26"/>
      <c r="D64" s="24" t="s">
        <v>136</v>
      </c>
      <c r="E64" s="24" t="s">
        <v>137</v>
      </c>
    </row>
    <row r="65" ht="20" customHeight="1" spans="1:5">
      <c r="A65" s="25">
        <v>63</v>
      </c>
      <c r="B65" s="26"/>
      <c r="C65" s="26"/>
      <c r="D65" s="24" t="s">
        <v>138</v>
      </c>
      <c r="E65" s="24" t="s">
        <v>139</v>
      </c>
    </row>
    <row r="66" ht="20" customHeight="1" spans="1:5">
      <c r="A66" s="25">
        <v>64</v>
      </c>
      <c r="B66" s="26"/>
      <c r="C66" s="26"/>
      <c r="D66" s="24" t="s">
        <v>140</v>
      </c>
      <c r="E66" s="24" t="s">
        <v>141</v>
      </c>
    </row>
    <row r="67" ht="20" customHeight="1" spans="1:5">
      <c r="A67" s="22">
        <v>65</v>
      </c>
      <c r="B67" s="26"/>
      <c r="C67" s="26"/>
      <c r="D67" s="24" t="s">
        <v>142</v>
      </c>
      <c r="E67" s="24" t="s">
        <v>143</v>
      </c>
    </row>
    <row r="68" ht="20" customHeight="1" spans="1:5">
      <c r="A68" s="25">
        <v>66</v>
      </c>
      <c r="B68" s="26"/>
      <c r="C68" s="26"/>
      <c r="D68" s="24" t="s">
        <v>144</v>
      </c>
      <c r="E68" s="24" t="s">
        <v>145</v>
      </c>
    </row>
    <row r="69" ht="20" customHeight="1" spans="1:5">
      <c r="A69" s="25">
        <v>67</v>
      </c>
      <c r="B69" s="26"/>
      <c r="C69" s="26"/>
      <c r="D69" s="24" t="s">
        <v>146</v>
      </c>
      <c r="E69" s="24" t="s">
        <v>147</v>
      </c>
    </row>
    <row r="70" ht="20" customHeight="1" spans="1:5">
      <c r="A70" s="25">
        <v>68</v>
      </c>
      <c r="B70" s="27"/>
      <c r="C70" s="27"/>
      <c r="D70" s="24" t="s">
        <v>148</v>
      </c>
      <c r="E70" s="24" t="s">
        <v>149</v>
      </c>
    </row>
    <row r="71" ht="20" customHeight="1" spans="1:5">
      <c r="A71" s="22">
        <v>69</v>
      </c>
      <c r="B71" s="23" t="s">
        <v>150</v>
      </c>
      <c r="C71" s="23" t="s">
        <v>151</v>
      </c>
      <c r="D71" s="24" t="s">
        <v>152</v>
      </c>
      <c r="E71" s="24" t="s">
        <v>153</v>
      </c>
    </row>
    <row r="72" ht="20" customHeight="1" spans="1:5">
      <c r="A72" s="25">
        <v>70</v>
      </c>
      <c r="B72" s="26"/>
      <c r="C72" s="26"/>
      <c r="D72" s="24" t="s">
        <v>154</v>
      </c>
      <c r="E72" s="24" t="s">
        <v>155</v>
      </c>
    </row>
    <row r="73" ht="20" customHeight="1" spans="1:5">
      <c r="A73" s="25">
        <v>71</v>
      </c>
      <c r="B73" s="26"/>
      <c r="C73" s="26"/>
      <c r="D73" s="24" t="s">
        <v>156</v>
      </c>
      <c r="E73" s="24" t="s">
        <v>157</v>
      </c>
    </row>
    <row r="74" ht="20" customHeight="1" spans="1:5">
      <c r="A74" s="25">
        <v>72</v>
      </c>
      <c r="B74" s="26"/>
      <c r="C74" s="26"/>
      <c r="D74" s="24" t="s">
        <v>158</v>
      </c>
      <c r="E74" s="24" t="s">
        <v>159</v>
      </c>
    </row>
    <row r="75" ht="20" customHeight="1" spans="1:5">
      <c r="A75" s="22">
        <v>73</v>
      </c>
      <c r="B75" s="27"/>
      <c r="C75" s="27"/>
      <c r="D75" s="24" t="s">
        <v>160</v>
      </c>
      <c r="E75" s="24" t="s">
        <v>161</v>
      </c>
    </row>
  </sheetData>
  <mergeCells count="11">
    <mergeCell ref="A1:E1"/>
    <mergeCell ref="B3:B14"/>
    <mergeCell ref="B15:B26"/>
    <mergeCell ref="B27:B50"/>
    <mergeCell ref="B51:B70"/>
    <mergeCell ref="B71:B75"/>
    <mergeCell ref="C3:C14"/>
    <mergeCell ref="C15:C26"/>
    <mergeCell ref="C27:C50"/>
    <mergeCell ref="C51:C70"/>
    <mergeCell ref="C71:C75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"/>
  <sheetViews>
    <sheetView workbookViewId="0">
      <selection activeCell="A3" sqref="A3:K14"/>
    </sheetView>
  </sheetViews>
  <sheetFormatPr defaultColWidth="8.725" defaultRowHeight="13.5"/>
  <cols>
    <col min="3" max="3" width="14.625" customWidth="1"/>
    <col min="4" max="4" width="15.0916666666667" customWidth="1"/>
    <col min="6" max="6" width="20.625" customWidth="1"/>
    <col min="7" max="7" width="14.1833333333333" customWidth="1"/>
  </cols>
  <sheetData>
    <row r="1" ht="36" customHeight="1" spans="1:11">
      <c r="A1" s="2" t="s">
        <v>162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5" customHeight="1" spans="1:11">
      <c r="A2" s="16" t="s">
        <v>163</v>
      </c>
      <c r="B2" s="16" t="s">
        <v>4</v>
      </c>
      <c r="C2" s="16" t="s">
        <v>2</v>
      </c>
      <c r="D2" s="16" t="s">
        <v>164</v>
      </c>
      <c r="E2" s="16" t="s">
        <v>3</v>
      </c>
      <c r="F2" s="16" t="s">
        <v>165</v>
      </c>
      <c r="G2" s="16" t="s">
        <v>5</v>
      </c>
      <c r="H2" s="16" t="s">
        <v>166</v>
      </c>
      <c r="I2" s="16" t="s">
        <v>167</v>
      </c>
      <c r="J2" s="16" t="s">
        <v>168</v>
      </c>
      <c r="K2" s="16" t="s">
        <v>169</v>
      </c>
    </row>
    <row r="3" s="17" customFormat="1" ht="20" customHeight="1" spans="1:11">
      <c r="A3" s="4">
        <v>1</v>
      </c>
      <c r="B3" s="5" t="s">
        <v>34</v>
      </c>
      <c r="C3" s="5" t="s">
        <v>32</v>
      </c>
      <c r="D3" s="5" t="s">
        <v>170</v>
      </c>
      <c r="E3" s="5" t="s">
        <v>33</v>
      </c>
      <c r="F3" s="5" t="s">
        <v>171</v>
      </c>
      <c r="G3" s="5" t="s">
        <v>35</v>
      </c>
      <c r="H3" s="6">
        <v>79.32</v>
      </c>
      <c r="I3" s="10">
        <v>81.67</v>
      </c>
      <c r="J3" s="6">
        <f t="shared" ref="J3:J20" si="0">H3*50%+I3*50%</f>
        <v>80.495</v>
      </c>
      <c r="K3" s="19"/>
    </row>
    <row r="4" s="17" customFormat="1" ht="20" customHeight="1" spans="1:11">
      <c r="A4" s="4">
        <v>2</v>
      </c>
      <c r="B4" s="5" t="s">
        <v>36</v>
      </c>
      <c r="C4" s="5" t="s">
        <v>32</v>
      </c>
      <c r="D4" s="5" t="s">
        <v>170</v>
      </c>
      <c r="E4" s="5" t="s">
        <v>33</v>
      </c>
      <c r="F4" s="5" t="s">
        <v>172</v>
      </c>
      <c r="G4" s="5" t="s">
        <v>37</v>
      </c>
      <c r="H4" s="6">
        <v>81.24</v>
      </c>
      <c r="I4" s="10">
        <v>76.33</v>
      </c>
      <c r="J4" s="6">
        <f t="shared" si="0"/>
        <v>78.785</v>
      </c>
      <c r="K4" s="19"/>
    </row>
    <row r="5" s="17" customFormat="1" ht="20" customHeight="1" spans="1:11">
      <c r="A5" s="4">
        <v>3</v>
      </c>
      <c r="B5" s="5" t="s">
        <v>38</v>
      </c>
      <c r="C5" s="5" t="s">
        <v>32</v>
      </c>
      <c r="D5" s="5" t="s">
        <v>170</v>
      </c>
      <c r="E5" s="5" t="s">
        <v>33</v>
      </c>
      <c r="F5" s="5" t="s">
        <v>173</v>
      </c>
      <c r="G5" s="5" t="s">
        <v>39</v>
      </c>
      <c r="H5" s="6">
        <v>80.3</v>
      </c>
      <c r="I5" s="10" t="s">
        <v>174</v>
      </c>
      <c r="J5" s="6">
        <f t="shared" si="0"/>
        <v>78.65</v>
      </c>
      <c r="K5" s="19"/>
    </row>
    <row r="6" s="17" customFormat="1" ht="20" customHeight="1" spans="1:11">
      <c r="A6" s="4">
        <v>4</v>
      </c>
      <c r="B6" s="5" t="s">
        <v>40</v>
      </c>
      <c r="C6" s="5" t="s">
        <v>32</v>
      </c>
      <c r="D6" s="5" t="s">
        <v>170</v>
      </c>
      <c r="E6" s="5" t="s">
        <v>33</v>
      </c>
      <c r="F6" s="5" t="s">
        <v>175</v>
      </c>
      <c r="G6" s="5" t="s">
        <v>41</v>
      </c>
      <c r="H6" s="6">
        <v>79.96</v>
      </c>
      <c r="I6" s="10">
        <v>75.33</v>
      </c>
      <c r="J6" s="6">
        <f t="shared" si="0"/>
        <v>77.645</v>
      </c>
      <c r="K6" s="19"/>
    </row>
    <row r="7" s="17" customFormat="1" ht="20" customHeight="1" spans="1:11">
      <c r="A7" s="4">
        <v>5</v>
      </c>
      <c r="B7" s="5" t="s">
        <v>42</v>
      </c>
      <c r="C7" s="5" t="s">
        <v>32</v>
      </c>
      <c r="D7" s="5" t="s">
        <v>170</v>
      </c>
      <c r="E7" s="5" t="s">
        <v>33</v>
      </c>
      <c r="F7" s="5" t="s">
        <v>176</v>
      </c>
      <c r="G7" s="5" t="s">
        <v>43</v>
      </c>
      <c r="H7" s="6">
        <v>82.06</v>
      </c>
      <c r="I7" s="10" t="s">
        <v>177</v>
      </c>
      <c r="J7" s="6">
        <f t="shared" si="0"/>
        <v>76.53</v>
      </c>
      <c r="K7" s="19"/>
    </row>
    <row r="8" s="17" customFormat="1" ht="20" customHeight="1" spans="1:11">
      <c r="A8" s="4">
        <v>6</v>
      </c>
      <c r="B8" s="5" t="s">
        <v>44</v>
      </c>
      <c r="C8" s="5" t="s">
        <v>32</v>
      </c>
      <c r="D8" s="5" t="s">
        <v>170</v>
      </c>
      <c r="E8" s="5" t="s">
        <v>33</v>
      </c>
      <c r="F8" s="5" t="s">
        <v>178</v>
      </c>
      <c r="G8" s="5" t="s">
        <v>45</v>
      </c>
      <c r="H8" s="6">
        <v>73.52</v>
      </c>
      <c r="I8" s="10" t="s">
        <v>179</v>
      </c>
      <c r="J8" s="6">
        <f t="shared" si="0"/>
        <v>76.26</v>
      </c>
      <c r="K8" s="19"/>
    </row>
    <row r="9" s="17" customFormat="1" ht="20" customHeight="1" spans="1:11">
      <c r="A9" s="4">
        <v>7</v>
      </c>
      <c r="B9" s="5" t="s">
        <v>46</v>
      </c>
      <c r="C9" s="5" t="s">
        <v>32</v>
      </c>
      <c r="D9" s="5" t="s">
        <v>170</v>
      </c>
      <c r="E9" s="5" t="s">
        <v>33</v>
      </c>
      <c r="F9" s="5" t="s">
        <v>180</v>
      </c>
      <c r="G9" s="5" t="s">
        <v>47</v>
      </c>
      <c r="H9" s="6">
        <v>75.12</v>
      </c>
      <c r="I9" s="10" t="s">
        <v>174</v>
      </c>
      <c r="J9" s="6">
        <f t="shared" si="0"/>
        <v>76.06</v>
      </c>
      <c r="K9" s="19"/>
    </row>
    <row r="10" s="17" customFormat="1" ht="20" customHeight="1" spans="1:11">
      <c r="A10" s="4">
        <v>8</v>
      </c>
      <c r="B10" s="5" t="s">
        <v>48</v>
      </c>
      <c r="C10" s="5" t="s">
        <v>32</v>
      </c>
      <c r="D10" s="5" t="s">
        <v>170</v>
      </c>
      <c r="E10" s="5" t="s">
        <v>33</v>
      </c>
      <c r="F10" s="5" t="s">
        <v>181</v>
      </c>
      <c r="G10" s="5" t="s">
        <v>49</v>
      </c>
      <c r="H10" s="6">
        <v>72.76</v>
      </c>
      <c r="I10" s="10" t="s">
        <v>182</v>
      </c>
      <c r="J10" s="6">
        <f t="shared" si="0"/>
        <v>76.045</v>
      </c>
      <c r="K10" s="19"/>
    </row>
    <row r="11" s="17" customFormat="1" ht="20" customHeight="1" spans="1:11">
      <c r="A11" s="4">
        <v>9</v>
      </c>
      <c r="B11" s="5" t="s">
        <v>50</v>
      </c>
      <c r="C11" s="5" t="s">
        <v>32</v>
      </c>
      <c r="D11" s="5" t="s">
        <v>170</v>
      </c>
      <c r="E11" s="5" t="s">
        <v>33</v>
      </c>
      <c r="F11" s="5" t="s">
        <v>183</v>
      </c>
      <c r="G11" s="5" t="s">
        <v>51</v>
      </c>
      <c r="H11" s="6">
        <v>78.7</v>
      </c>
      <c r="I11" s="10" t="s">
        <v>184</v>
      </c>
      <c r="J11" s="6">
        <f t="shared" si="0"/>
        <v>75.85</v>
      </c>
      <c r="K11" s="19"/>
    </row>
    <row r="12" s="17" customFormat="1" ht="20" customHeight="1" spans="1:11">
      <c r="A12" s="4">
        <v>10</v>
      </c>
      <c r="B12" s="5" t="s">
        <v>52</v>
      </c>
      <c r="C12" s="5" t="s">
        <v>32</v>
      </c>
      <c r="D12" s="5" t="s">
        <v>170</v>
      </c>
      <c r="E12" s="5" t="s">
        <v>33</v>
      </c>
      <c r="F12" s="5" t="s">
        <v>185</v>
      </c>
      <c r="G12" s="5" t="s">
        <v>53</v>
      </c>
      <c r="H12" s="6">
        <v>76.44</v>
      </c>
      <c r="I12" s="10" t="s">
        <v>186</v>
      </c>
      <c r="J12" s="6">
        <f t="shared" si="0"/>
        <v>75.72</v>
      </c>
      <c r="K12" s="19"/>
    </row>
    <row r="13" s="17" customFormat="1" ht="20" customHeight="1" spans="1:11">
      <c r="A13" s="4">
        <v>11</v>
      </c>
      <c r="B13" s="5" t="s">
        <v>54</v>
      </c>
      <c r="C13" s="5" t="s">
        <v>32</v>
      </c>
      <c r="D13" s="5" t="s">
        <v>170</v>
      </c>
      <c r="E13" s="5" t="s">
        <v>33</v>
      </c>
      <c r="F13" s="5" t="s">
        <v>187</v>
      </c>
      <c r="G13" s="5" t="s">
        <v>55</v>
      </c>
      <c r="H13" s="6">
        <v>75.84</v>
      </c>
      <c r="I13" s="10">
        <v>74.33</v>
      </c>
      <c r="J13" s="6">
        <f t="shared" si="0"/>
        <v>75.085</v>
      </c>
      <c r="K13" s="19"/>
    </row>
    <row r="14" s="17" customFormat="1" ht="20" customHeight="1" spans="1:11">
      <c r="A14" s="4">
        <v>12</v>
      </c>
      <c r="B14" s="5" t="s">
        <v>56</v>
      </c>
      <c r="C14" s="5" t="s">
        <v>32</v>
      </c>
      <c r="D14" s="5" t="s">
        <v>170</v>
      </c>
      <c r="E14" s="5" t="s">
        <v>33</v>
      </c>
      <c r="F14" s="5" t="s">
        <v>188</v>
      </c>
      <c r="G14" s="5" t="s">
        <v>57</v>
      </c>
      <c r="H14" s="6">
        <v>75.42</v>
      </c>
      <c r="I14" s="10" t="s">
        <v>189</v>
      </c>
      <c r="J14" s="6">
        <f t="shared" si="0"/>
        <v>74.71</v>
      </c>
      <c r="K14" s="19"/>
    </row>
    <row r="15" s="17" customFormat="1" ht="20" customHeight="1" spans="1:11">
      <c r="A15" s="7">
        <v>13</v>
      </c>
      <c r="B15" s="8" t="s">
        <v>190</v>
      </c>
      <c r="C15" s="8" t="s">
        <v>32</v>
      </c>
      <c r="D15" s="8" t="s">
        <v>170</v>
      </c>
      <c r="E15" s="8" t="s">
        <v>33</v>
      </c>
      <c r="F15" s="8" t="s">
        <v>191</v>
      </c>
      <c r="G15" s="8" t="s">
        <v>192</v>
      </c>
      <c r="H15" s="9">
        <v>74.92</v>
      </c>
      <c r="I15" s="11">
        <v>74.33</v>
      </c>
      <c r="J15" s="9">
        <f t="shared" si="0"/>
        <v>74.625</v>
      </c>
      <c r="K15" s="20"/>
    </row>
    <row r="16" s="17" customFormat="1" ht="20" customHeight="1" spans="1:11">
      <c r="A16" s="7">
        <v>14</v>
      </c>
      <c r="B16" s="8" t="s">
        <v>193</v>
      </c>
      <c r="C16" s="8" t="s">
        <v>32</v>
      </c>
      <c r="D16" s="8" t="s">
        <v>170</v>
      </c>
      <c r="E16" s="8" t="s">
        <v>33</v>
      </c>
      <c r="F16" s="8" t="s">
        <v>194</v>
      </c>
      <c r="G16" s="8" t="s">
        <v>195</v>
      </c>
      <c r="H16" s="9">
        <v>73.16</v>
      </c>
      <c r="I16" s="11" t="s">
        <v>196</v>
      </c>
      <c r="J16" s="9">
        <f t="shared" si="0"/>
        <v>74.415</v>
      </c>
      <c r="K16" s="20"/>
    </row>
    <row r="17" s="17" customFormat="1" ht="20" customHeight="1" spans="1:11">
      <c r="A17" s="7">
        <v>15</v>
      </c>
      <c r="B17" s="8" t="s">
        <v>197</v>
      </c>
      <c r="C17" s="8" t="s">
        <v>32</v>
      </c>
      <c r="D17" s="8" t="s">
        <v>170</v>
      </c>
      <c r="E17" s="8" t="s">
        <v>33</v>
      </c>
      <c r="F17" s="8" t="s">
        <v>198</v>
      </c>
      <c r="G17" s="8" t="s">
        <v>199</v>
      </c>
      <c r="H17" s="9">
        <v>73.28</v>
      </c>
      <c r="I17" s="11" t="s">
        <v>200</v>
      </c>
      <c r="J17" s="9">
        <f t="shared" si="0"/>
        <v>74.305</v>
      </c>
      <c r="K17" s="20"/>
    </row>
    <row r="18" s="17" customFormat="1" ht="20" customHeight="1" spans="1:11">
      <c r="A18" s="7">
        <v>16</v>
      </c>
      <c r="B18" s="8" t="s">
        <v>201</v>
      </c>
      <c r="C18" s="8" t="s">
        <v>32</v>
      </c>
      <c r="D18" s="8" t="s">
        <v>170</v>
      </c>
      <c r="E18" s="8" t="s">
        <v>33</v>
      </c>
      <c r="F18" s="8" t="s">
        <v>202</v>
      </c>
      <c r="G18" s="8" t="s">
        <v>203</v>
      </c>
      <c r="H18" s="9">
        <v>75.32</v>
      </c>
      <c r="I18" s="11">
        <v>71.67</v>
      </c>
      <c r="J18" s="9">
        <f t="shared" si="0"/>
        <v>73.495</v>
      </c>
      <c r="K18" s="20"/>
    </row>
    <row r="19" s="17" customFormat="1" ht="20" customHeight="1" spans="1:11">
      <c r="A19" s="7">
        <v>17</v>
      </c>
      <c r="B19" s="8" t="s">
        <v>204</v>
      </c>
      <c r="C19" s="8" t="s">
        <v>32</v>
      </c>
      <c r="D19" s="8" t="s">
        <v>170</v>
      </c>
      <c r="E19" s="8" t="s">
        <v>33</v>
      </c>
      <c r="F19" s="8" t="s">
        <v>205</v>
      </c>
      <c r="G19" s="8" t="s">
        <v>206</v>
      </c>
      <c r="H19" s="9">
        <v>74.44</v>
      </c>
      <c r="I19" s="11" t="s">
        <v>207</v>
      </c>
      <c r="J19" s="9">
        <f t="shared" si="0"/>
        <v>71.72</v>
      </c>
      <c r="K19" s="20"/>
    </row>
    <row r="20" s="17" customFormat="1" ht="20" customHeight="1" spans="1:11">
      <c r="A20" s="7">
        <v>18</v>
      </c>
      <c r="B20" s="8" t="s">
        <v>208</v>
      </c>
      <c r="C20" s="8" t="s">
        <v>32</v>
      </c>
      <c r="D20" s="8" t="s">
        <v>170</v>
      </c>
      <c r="E20" s="8" t="s">
        <v>33</v>
      </c>
      <c r="F20" s="8" t="s">
        <v>209</v>
      </c>
      <c r="G20" s="8" t="s">
        <v>210</v>
      </c>
      <c r="H20" s="18">
        <v>74</v>
      </c>
      <c r="I20" s="11">
        <v>69.33</v>
      </c>
      <c r="J20" s="9">
        <f t="shared" si="0"/>
        <v>71.665</v>
      </c>
      <c r="K20" s="20"/>
    </row>
  </sheetData>
  <sortState ref="B2:K19">
    <sortCondition ref="J2" descending="1"/>
  </sortState>
  <mergeCells count="1">
    <mergeCell ref="A1:K1"/>
  </mergeCells>
  <pageMargins left="0.75" right="0.75" top="1" bottom="1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9"/>
  <sheetViews>
    <sheetView workbookViewId="0">
      <selection activeCell="A3" sqref="A3:K26"/>
    </sheetView>
  </sheetViews>
  <sheetFormatPr defaultColWidth="8.725" defaultRowHeight="13.5"/>
  <cols>
    <col min="1" max="1" width="6.90833333333333" customWidth="1"/>
    <col min="2" max="2" width="9.625" customWidth="1"/>
    <col min="3" max="3" width="13.6333333333333" customWidth="1"/>
    <col min="4" max="4" width="16.0916666666667" customWidth="1"/>
    <col min="6" max="6" width="20.125" customWidth="1"/>
    <col min="7" max="7" width="14.1833333333333" customWidth="1"/>
  </cols>
  <sheetData>
    <row r="1" ht="33" customHeight="1" spans="1:11">
      <c r="A1" s="2" t="s">
        <v>162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6" customHeight="1" spans="1:11">
      <c r="A2" s="16" t="s">
        <v>163</v>
      </c>
      <c r="B2" s="16" t="s">
        <v>4</v>
      </c>
      <c r="C2" s="16" t="s">
        <v>2</v>
      </c>
      <c r="D2" s="16" t="s">
        <v>164</v>
      </c>
      <c r="E2" s="16" t="s">
        <v>3</v>
      </c>
      <c r="F2" s="16" t="s">
        <v>165</v>
      </c>
      <c r="G2" s="16" t="s">
        <v>5</v>
      </c>
      <c r="H2" s="16" t="s">
        <v>166</v>
      </c>
      <c r="I2" s="16" t="s">
        <v>167</v>
      </c>
      <c r="J2" s="16" t="s">
        <v>168</v>
      </c>
      <c r="K2" s="16" t="s">
        <v>169</v>
      </c>
    </row>
    <row r="3" s="15" customFormat="1" ht="20" customHeight="1" spans="1:11">
      <c r="A3" s="4">
        <v>1</v>
      </c>
      <c r="B3" s="5" t="s">
        <v>60</v>
      </c>
      <c r="C3" s="5" t="s">
        <v>58</v>
      </c>
      <c r="D3" s="5" t="s">
        <v>170</v>
      </c>
      <c r="E3" s="5" t="s">
        <v>59</v>
      </c>
      <c r="F3" s="5" t="s">
        <v>211</v>
      </c>
      <c r="G3" s="5" t="s">
        <v>61</v>
      </c>
      <c r="H3" s="6">
        <v>80.48</v>
      </c>
      <c r="I3" s="10" t="s">
        <v>212</v>
      </c>
      <c r="J3" s="6">
        <f t="shared" ref="J3:J39" si="0">H3*50%+I3*50%</f>
        <v>83.74</v>
      </c>
      <c r="K3" s="6"/>
    </row>
    <row r="4" s="15" customFormat="1" ht="20" customHeight="1" spans="1:11">
      <c r="A4" s="4">
        <v>2</v>
      </c>
      <c r="B4" s="5" t="s">
        <v>62</v>
      </c>
      <c r="C4" s="5" t="s">
        <v>58</v>
      </c>
      <c r="D4" s="5" t="s">
        <v>170</v>
      </c>
      <c r="E4" s="5" t="s">
        <v>59</v>
      </c>
      <c r="F4" s="5" t="s">
        <v>213</v>
      </c>
      <c r="G4" s="5" t="s">
        <v>63</v>
      </c>
      <c r="H4" s="6">
        <v>78.92</v>
      </c>
      <c r="I4" s="10" t="s">
        <v>214</v>
      </c>
      <c r="J4" s="6">
        <f t="shared" si="0"/>
        <v>81.625</v>
      </c>
      <c r="K4" s="6"/>
    </row>
    <row r="5" s="15" customFormat="1" ht="20" customHeight="1" spans="1:11">
      <c r="A5" s="4">
        <v>3</v>
      </c>
      <c r="B5" s="5" t="s">
        <v>64</v>
      </c>
      <c r="C5" s="5" t="s">
        <v>58</v>
      </c>
      <c r="D5" s="5" t="s">
        <v>170</v>
      </c>
      <c r="E5" s="5" t="s">
        <v>59</v>
      </c>
      <c r="F5" s="5" t="s">
        <v>215</v>
      </c>
      <c r="G5" s="5" t="s">
        <v>65</v>
      </c>
      <c r="H5" s="6">
        <v>77.44</v>
      </c>
      <c r="I5" s="10" t="s">
        <v>216</v>
      </c>
      <c r="J5" s="6">
        <f t="shared" si="0"/>
        <v>79.72</v>
      </c>
      <c r="K5" s="6"/>
    </row>
    <row r="6" s="15" customFormat="1" ht="20" customHeight="1" spans="1:11">
      <c r="A6" s="4">
        <v>4</v>
      </c>
      <c r="B6" s="5" t="s">
        <v>66</v>
      </c>
      <c r="C6" s="5" t="s">
        <v>58</v>
      </c>
      <c r="D6" s="5" t="s">
        <v>170</v>
      </c>
      <c r="E6" s="5" t="s">
        <v>59</v>
      </c>
      <c r="F6" s="5" t="s">
        <v>217</v>
      </c>
      <c r="G6" s="5" t="s">
        <v>67</v>
      </c>
      <c r="H6" s="6">
        <v>74.74</v>
      </c>
      <c r="I6" s="10" t="s">
        <v>218</v>
      </c>
      <c r="J6" s="6">
        <f t="shared" si="0"/>
        <v>78.205</v>
      </c>
      <c r="K6" s="6"/>
    </row>
    <row r="7" s="15" customFormat="1" ht="20" customHeight="1" spans="1:11">
      <c r="A7" s="4">
        <v>5</v>
      </c>
      <c r="B7" s="5" t="s">
        <v>68</v>
      </c>
      <c r="C7" s="5" t="s">
        <v>58</v>
      </c>
      <c r="D7" s="5" t="s">
        <v>170</v>
      </c>
      <c r="E7" s="5" t="s">
        <v>59</v>
      </c>
      <c r="F7" s="5" t="s">
        <v>219</v>
      </c>
      <c r="G7" s="5" t="s">
        <v>69</v>
      </c>
      <c r="H7" s="6">
        <v>76.74</v>
      </c>
      <c r="I7" s="10" t="s">
        <v>179</v>
      </c>
      <c r="J7" s="6">
        <f t="shared" si="0"/>
        <v>77.87</v>
      </c>
      <c r="K7" s="6"/>
    </row>
    <row r="8" s="15" customFormat="1" ht="20" customHeight="1" spans="1:11">
      <c r="A8" s="4">
        <v>6</v>
      </c>
      <c r="B8" s="5" t="s">
        <v>70</v>
      </c>
      <c r="C8" s="5" t="s">
        <v>58</v>
      </c>
      <c r="D8" s="5" t="s">
        <v>170</v>
      </c>
      <c r="E8" s="5" t="s">
        <v>59</v>
      </c>
      <c r="F8" s="5" t="s">
        <v>220</v>
      </c>
      <c r="G8" s="5" t="s">
        <v>71</v>
      </c>
      <c r="H8" s="6">
        <v>75.84</v>
      </c>
      <c r="I8" s="10" t="s">
        <v>182</v>
      </c>
      <c r="J8" s="6">
        <f t="shared" si="0"/>
        <v>77.585</v>
      </c>
      <c r="K8" s="6"/>
    </row>
    <row r="9" s="15" customFormat="1" ht="20" customHeight="1" spans="1:11">
      <c r="A9" s="4">
        <v>7</v>
      </c>
      <c r="B9" s="5" t="s">
        <v>72</v>
      </c>
      <c r="C9" s="5" t="s">
        <v>58</v>
      </c>
      <c r="D9" s="5" t="s">
        <v>170</v>
      </c>
      <c r="E9" s="5" t="s">
        <v>59</v>
      </c>
      <c r="F9" s="5" t="s">
        <v>221</v>
      </c>
      <c r="G9" s="5" t="s">
        <v>73</v>
      </c>
      <c r="H9" s="6">
        <v>77.86</v>
      </c>
      <c r="I9" s="10" t="s">
        <v>222</v>
      </c>
      <c r="J9" s="6">
        <f t="shared" si="0"/>
        <v>77.265</v>
      </c>
      <c r="K9" s="6"/>
    </row>
    <row r="10" s="15" customFormat="1" ht="20" customHeight="1" spans="1:11">
      <c r="A10" s="4">
        <v>8</v>
      </c>
      <c r="B10" s="5" t="s">
        <v>74</v>
      </c>
      <c r="C10" s="5" t="s">
        <v>58</v>
      </c>
      <c r="D10" s="5" t="s">
        <v>170</v>
      </c>
      <c r="E10" s="5" t="s">
        <v>59</v>
      </c>
      <c r="F10" s="5" t="s">
        <v>223</v>
      </c>
      <c r="G10" s="5" t="s">
        <v>75</v>
      </c>
      <c r="H10" s="6">
        <v>76.7</v>
      </c>
      <c r="I10" s="10" t="s">
        <v>174</v>
      </c>
      <c r="J10" s="6">
        <f t="shared" si="0"/>
        <v>76.85</v>
      </c>
      <c r="K10" s="6"/>
    </row>
    <row r="11" s="15" customFormat="1" ht="20" customHeight="1" spans="1:11">
      <c r="A11" s="4">
        <v>9</v>
      </c>
      <c r="B11" s="5" t="s">
        <v>76</v>
      </c>
      <c r="C11" s="5" t="s">
        <v>58</v>
      </c>
      <c r="D11" s="5" t="s">
        <v>170</v>
      </c>
      <c r="E11" s="5" t="s">
        <v>59</v>
      </c>
      <c r="F11" s="5" t="s">
        <v>224</v>
      </c>
      <c r="G11" s="5" t="s">
        <v>77</v>
      </c>
      <c r="H11" s="6">
        <v>72.88</v>
      </c>
      <c r="I11" s="10" t="s">
        <v>225</v>
      </c>
      <c r="J11" s="6">
        <f t="shared" si="0"/>
        <v>76.605</v>
      </c>
      <c r="K11" s="6"/>
    </row>
    <row r="12" s="15" customFormat="1" ht="20" customHeight="1" spans="1:11">
      <c r="A12" s="4">
        <v>10</v>
      </c>
      <c r="B12" s="5" t="s">
        <v>78</v>
      </c>
      <c r="C12" s="5" t="s">
        <v>58</v>
      </c>
      <c r="D12" s="5" t="s">
        <v>170</v>
      </c>
      <c r="E12" s="5" t="s">
        <v>59</v>
      </c>
      <c r="F12" s="5" t="s">
        <v>226</v>
      </c>
      <c r="G12" s="5" t="s">
        <v>79</v>
      </c>
      <c r="H12" s="6">
        <v>70.8</v>
      </c>
      <c r="I12" s="10" t="s">
        <v>216</v>
      </c>
      <c r="J12" s="6">
        <f t="shared" si="0"/>
        <v>76.4</v>
      </c>
      <c r="K12" s="6"/>
    </row>
    <row r="13" s="15" customFormat="1" ht="20" customHeight="1" spans="1:11">
      <c r="A13" s="4">
        <v>11</v>
      </c>
      <c r="B13" s="5" t="s">
        <v>80</v>
      </c>
      <c r="C13" s="5" t="s">
        <v>58</v>
      </c>
      <c r="D13" s="5" t="s">
        <v>170</v>
      </c>
      <c r="E13" s="5" t="s">
        <v>59</v>
      </c>
      <c r="F13" s="5" t="s">
        <v>227</v>
      </c>
      <c r="G13" s="5" t="s">
        <v>81</v>
      </c>
      <c r="H13" s="6">
        <v>75.32</v>
      </c>
      <c r="I13" s="10" t="s">
        <v>228</v>
      </c>
      <c r="J13" s="6">
        <f t="shared" si="0"/>
        <v>75.825</v>
      </c>
      <c r="K13" s="6"/>
    </row>
    <row r="14" s="15" customFormat="1" ht="20" customHeight="1" spans="1:11">
      <c r="A14" s="4">
        <v>12</v>
      </c>
      <c r="B14" s="5" t="s">
        <v>82</v>
      </c>
      <c r="C14" s="5" t="s">
        <v>58</v>
      </c>
      <c r="D14" s="5" t="s">
        <v>170</v>
      </c>
      <c r="E14" s="5" t="s">
        <v>59</v>
      </c>
      <c r="F14" s="5" t="s">
        <v>229</v>
      </c>
      <c r="G14" s="5" t="s">
        <v>83</v>
      </c>
      <c r="H14" s="6">
        <v>72.28</v>
      </c>
      <c r="I14" s="10" t="s">
        <v>182</v>
      </c>
      <c r="J14" s="6">
        <f t="shared" si="0"/>
        <v>75.805</v>
      </c>
      <c r="K14" s="6"/>
    </row>
    <row r="15" s="15" customFormat="1" ht="20" customHeight="1" spans="1:11">
      <c r="A15" s="4">
        <v>13</v>
      </c>
      <c r="B15" s="5" t="s">
        <v>84</v>
      </c>
      <c r="C15" s="5" t="s">
        <v>58</v>
      </c>
      <c r="D15" s="5" t="s">
        <v>170</v>
      </c>
      <c r="E15" s="5" t="s">
        <v>59</v>
      </c>
      <c r="F15" s="5" t="s">
        <v>230</v>
      </c>
      <c r="G15" s="5" t="s">
        <v>85</v>
      </c>
      <c r="H15" s="6">
        <v>68.44</v>
      </c>
      <c r="I15" s="10" t="s">
        <v>231</v>
      </c>
      <c r="J15" s="6">
        <f t="shared" si="0"/>
        <v>75.385</v>
      </c>
      <c r="K15" s="6"/>
    </row>
    <row r="16" s="15" customFormat="1" ht="20" customHeight="1" spans="1:11">
      <c r="A16" s="4">
        <v>14</v>
      </c>
      <c r="B16" s="5" t="s">
        <v>86</v>
      </c>
      <c r="C16" s="5" t="s">
        <v>58</v>
      </c>
      <c r="D16" s="5" t="s">
        <v>170</v>
      </c>
      <c r="E16" s="5" t="s">
        <v>59</v>
      </c>
      <c r="F16" s="5" t="s">
        <v>232</v>
      </c>
      <c r="G16" s="5" t="s">
        <v>87</v>
      </c>
      <c r="H16" s="6">
        <v>73.36</v>
      </c>
      <c r="I16" s="10" t="s">
        <v>174</v>
      </c>
      <c r="J16" s="6">
        <f t="shared" si="0"/>
        <v>75.18</v>
      </c>
      <c r="K16" s="6"/>
    </row>
    <row r="17" s="15" customFormat="1" ht="20" customHeight="1" spans="1:11">
      <c r="A17" s="4">
        <v>15</v>
      </c>
      <c r="B17" s="5" t="s">
        <v>88</v>
      </c>
      <c r="C17" s="5" t="s">
        <v>58</v>
      </c>
      <c r="D17" s="5" t="s">
        <v>170</v>
      </c>
      <c r="E17" s="5" t="s">
        <v>59</v>
      </c>
      <c r="F17" s="5" t="s">
        <v>233</v>
      </c>
      <c r="G17" s="5" t="s">
        <v>89</v>
      </c>
      <c r="H17" s="6">
        <v>70.32</v>
      </c>
      <c r="I17" s="10" t="s">
        <v>234</v>
      </c>
      <c r="J17" s="6">
        <f t="shared" si="0"/>
        <v>74.995</v>
      </c>
      <c r="K17" s="6"/>
    </row>
    <row r="18" s="15" customFormat="1" ht="20" customHeight="1" spans="1:11">
      <c r="A18" s="4">
        <v>16</v>
      </c>
      <c r="B18" s="5" t="s">
        <v>90</v>
      </c>
      <c r="C18" s="5" t="s">
        <v>58</v>
      </c>
      <c r="D18" s="5" t="s">
        <v>170</v>
      </c>
      <c r="E18" s="5" t="s">
        <v>59</v>
      </c>
      <c r="F18" s="5" t="s">
        <v>235</v>
      </c>
      <c r="G18" s="5" t="s">
        <v>91</v>
      </c>
      <c r="H18" s="6">
        <v>68.18</v>
      </c>
      <c r="I18" s="10" t="s">
        <v>218</v>
      </c>
      <c r="J18" s="6">
        <f t="shared" si="0"/>
        <v>74.925</v>
      </c>
      <c r="K18" s="6"/>
    </row>
    <row r="19" s="15" customFormat="1" ht="20" customHeight="1" spans="1:11">
      <c r="A19" s="4">
        <v>17</v>
      </c>
      <c r="B19" s="5" t="s">
        <v>92</v>
      </c>
      <c r="C19" s="5" t="s">
        <v>58</v>
      </c>
      <c r="D19" s="5" t="s">
        <v>170</v>
      </c>
      <c r="E19" s="5" t="s">
        <v>59</v>
      </c>
      <c r="F19" s="5" t="s">
        <v>236</v>
      </c>
      <c r="G19" s="5" t="s">
        <v>93</v>
      </c>
      <c r="H19" s="6">
        <v>67.6</v>
      </c>
      <c r="I19" s="10" t="s">
        <v>216</v>
      </c>
      <c r="J19" s="6">
        <f t="shared" si="0"/>
        <v>74.8</v>
      </c>
      <c r="K19" s="6"/>
    </row>
    <row r="20" s="15" customFormat="1" ht="20" customHeight="1" spans="1:11">
      <c r="A20" s="4">
        <v>18</v>
      </c>
      <c r="B20" s="5" t="s">
        <v>94</v>
      </c>
      <c r="C20" s="5" t="s">
        <v>58</v>
      </c>
      <c r="D20" s="5" t="s">
        <v>170</v>
      </c>
      <c r="E20" s="5" t="s">
        <v>59</v>
      </c>
      <c r="F20" s="5" t="s">
        <v>237</v>
      </c>
      <c r="G20" s="5" t="s">
        <v>95</v>
      </c>
      <c r="H20" s="6">
        <v>74.18</v>
      </c>
      <c r="I20" s="10" t="s">
        <v>238</v>
      </c>
      <c r="J20" s="6">
        <f t="shared" si="0"/>
        <v>74.425</v>
      </c>
      <c r="K20" s="6"/>
    </row>
    <row r="21" s="15" customFormat="1" ht="20" customHeight="1" spans="1:11">
      <c r="A21" s="4">
        <v>19</v>
      </c>
      <c r="B21" s="5" t="s">
        <v>96</v>
      </c>
      <c r="C21" s="5" t="s">
        <v>58</v>
      </c>
      <c r="D21" s="5" t="s">
        <v>170</v>
      </c>
      <c r="E21" s="5" t="s">
        <v>59</v>
      </c>
      <c r="F21" s="5" t="s">
        <v>239</v>
      </c>
      <c r="G21" s="5" t="s">
        <v>97</v>
      </c>
      <c r="H21" s="6">
        <v>70.7</v>
      </c>
      <c r="I21" s="10" t="s">
        <v>240</v>
      </c>
      <c r="J21" s="6">
        <f t="shared" si="0"/>
        <v>74.35</v>
      </c>
      <c r="K21" s="6"/>
    </row>
    <row r="22" s="15" customFormat="1" ht="20" customHeight="1" spans="1:11">
      <c r="A22" s="4">
        <v>20</v>
      </c>
      <c r="B22" s="5" t="s">
        <v>98</v>
      </c>
      <c r="C22" s="5" t="s">
        <v>58</v>
      </c>
      <c r="D22" s="5" t="s">
        <v>170</v>
      </c>
      <c r="E22" s="5" t="s">
        <v>59</v>
      </c>
      <c r="F22" s="5" t="s">
        <v>241</v>
      </c>
      <c r="G22" s="5" t="s">
        <v>99</v>
      </c>
      <c r="H22" s="6">
        <v>68.18</v>
      </c>
      <c r="I22" s="10" t="s">
        <v>182</v>
      </c>
      <c r="J22" s="6">
        <f t="shared" si="0"/>
        <v>73.755</v>
      </c>
      <c r="K22" s="6"/>
    </row>
    <row r="23" s="15" customFormat="1" ht="20" customHeight="1" spans="1:11">
      <c r="A23" s="4">
        <v>21</v>
      </c>
      <c r="B23" s="5" t="s">
        <v>100</v>
      </c>
      <c r="C23" s="5" t="s">
        <v>58</v>
      </c>
      <c r="D23" s="5" t="s">
        <v>170</v>
      </c>
      <c r="E23" s="5" t="s">
        <v>59</v>
      </c>
      <c r="F23" s="5" t="s">
        <v>242</v>
      </c>
      <c r="G23" s="5" t="s">
        <v>101</v>
      </c>
      <c r="H23" s="6">
        <v>70.1</v>
      </c>
      <c r="I23" s="10" t="s">
        <v>228</v>
      </c>
      <c r="J23" s="6">
        <f t="shared" si="0"/>
        <v>73.215</v>
      </c>
      <c r="K23" s="6"/>
    </row>
    <row r="24" s="15" customFormat="1" ht="20" customHeight="1" spans="1:11">
      <c r="A24" s="4">
        <v>22</v>
      </c>
      <c r="B24" s="5" t="s">
        <v>102</v>
      </c>
      <c r="C24" s="5" t="s">
        <v>58</v>
      </c>
      <c r="D24" s="5" t="s">
        <v>170</v>
      </c>
      <c r="E24" s="5" t="s">
        <v>59</v>
      </c>
      <c r="F24" s="5" t="s">
        <v>243</v>
      </c>
      <c r="G24" s="5" t="s">
        <v>103</v>
      </c>
      <c r="H24" s="6">
        <v>70.96</v>
      </c>
      <c r="I24" s="10" t="s">
        <v>200</v>
      </c>
      <c r="J24" s="6">
        <f t="shared" si="0"/>
        <v>73.145</v>
      </c>
      <c r="K24" s="6"/>
    </row>
    <row r="25" s="15" customFormat="1" ht="20" customHeight="1" spans="1:11">
      <c r="A25" s="4">
        <v>23</v>
      </c>
      <c r="B25" s="5" t="s">
        <v>104</v>
      </c>
      <c r="C25" s="5" t="s">
        <v>58</v>
      </c>
      <c r="D25" s="5" t="s">
        <v>170</v>
      </c>
      <c r="E25" s="5" t="s">
        <v>59</v>
      </c>
      <c r="F25" s="5" t="s">
        <v>244</v>
      </c>
      <c r="G25" s="5" t="s">
        <v>105</v>
      </c>
      <c r="H25" s="6">
        <v>73.18</v>
      </c>
      <c r="I25" s="10" t="s">
        <v>245</v>
      </c>
      <c r="J25" s="6">
        <f t="shared" si="0"/>
        <v>72.925</v>
      </c>
      <c r="K25" s="6"/>
    </row>
    <row r="26" s="15" customFormat="1" ht="20" customHeight="1" spans="1:11">
      <c r="A26" s="4">
        <v>24</v>
      </c>
      <c r="B26" s="5" t="s">
        <v>106</v>
      </c>
      <c r="C26" s="5" t="s">
        <v>58</v>
      </c>
      <c r="D26" s="5" t="s">
        <v>170</v>
      </c>
      <c r="E26" s="5" t="s">
        <v>59</v>
      </c>
      <c r="F26" s="5" t="s">
        <v>246</v>
      </c>
      <c r="G26" s="5" t="s">
        <v>107</v>
      </c>
      <c r="H26" s="6">
        <v>69.56</v>
      </c>
      <c r="I26" s="10" t="s">
        <v>247</v>
      </c>
      <c r="J26" s="6">
        <f t="shared" si="0"/>
        <v>72.78</v>
      </c>
      <c r="K26" s="6"/>
    </row>
    <row r="27" s="15" customFormat="1" ht="20" customHeight="1" spans="1:11">
      <c r="A27" s="7">
        <v>25</v>
      </c>
      <c r="B27" s="8" t="s">
        <v>248</v>
      </c>
      <c r="C27" s="8" t="s">
        <v>58</v>
      </c>
      <c r="D27" s="8" t="s">
        <v>170</v>
      </c>
      <c r="E27" s="8" t="s">
        <v>59</v>
      </c>
      <c r="F27" s="8" t="s">
        <v>249</v>
      </c>
      <c r="G27" s="8" t="s">
        <v>250</v>
      </c>
      <c r="H27" s="9">
        <v>66.78</v>
      </c>
      <c r="I27" s="11" t="s">
        <v>240</v>
      </c>
      <c r="J27" s="9">
        <f t="shared" si="0"/>
        <v>72.39</v>
      </c>
      <c r="K27" s="9"/>
    </row>
    <row r="28" s="15" customFormat="1" ht="20" customHeight="1" spans="1:11">
      <c r="A28" s="7">
        <v>26</v>
      </c>
      <c r="B28" s="8" t="s">
        <v>251</v>
      </c>
      <c r="C28" s="8" t="s">
        <v>58</v>
      </c>
      <c r="D28" s="8" t="s">
        <v>170</v>
      </c>
      <c r="E28" s="8" t="s">
        <v>59</v>
      </c>
      <c r="F28" s="8" t="s">
        <v>252</v>
      </c>
      <c r="G28" s="8" t="s">
        <v>253</v>
      </c>
      <c r="H28" s="9">
        <v>68.58</v>
      </c>
      <c r="I28" s="11" t="s">
        <v>247</v>
      </c>
      <c r="J28" s="9">
        <f t="shared" si="0"/>
        <v>72.29</v>
      </c>
      <c r="K28" s="9"/>
    </row>
    <row r="29" s="15" customFormat="1" ht="20" customHeight="1" spans="1:11">
      <c r="A29" s="7">
        <v>27</v>
      </c>
      <c r="B29" s="8" t="s">
        <v>254</v>
      </c>
      <c r="C29" s="8" t="s">
        <v>58</v>
      </c>
      <c r="D29" s="8" t="s">
        <v>170</v>
      </c>
      <c r="E29" s="8" t="s">
        <v>59</v>
      </c>
      <c r="F29" s="8" t="s">
        <v>255</v>
      </c>
      <c r="G29" s="8" t="s">
        <v>256</v>
      </c>
      <c r="H29" s="9">
        <v>71.5</v>
      </c>
      <c r="I29" s="11" t="s">
        <v>245</v>
      </c>
      <c r="J29" s="9">
        <f t="shared" si="0"/>
        <v>72.085</v>
      </c>
      <c r="K29" s="9"/>
    </row>
    <row r="30" s="15" customFormat="1" ht="20" customHeight="1" spans="1:11">
      <c r="A30" s="7">
        <v>28</v>
      </c>
      <c r="B30" s="8" t="s">
        <v>257</v>
      </c>
      <c r="C30" s="8" t="s">
        <v>58</v>
      </c>
      <c r="D30" s="8" t="s">
        <v>170</v>
      </c>
      <c r="E30" s="8" t="s">
        <v>59</v>
      </c>
      <c r="F30" s="8" t="s">
        <v>258</v>
      </c>
      <c r="G30" s="8" t="s">
        <v>259</v>
      </c>
      <c r="H30" s="9">
        <v>71.9</v>
      </c>
      <c r="I30" s="11" t="s">
        <v>260</v>
      </c>
      <c r="J30" s="9">
        <f t="shared" si="0"/>
        <v>71.95</v>
      </c>
      <c r="K30" s="9"/>
    </row>
    <row r="31" s="15" customFormat="1" ht="20" customHeight="1" spans="1:11">
      <c r="A31" s="7">
        <v>29</v>
      </c>
      <c r="B31" s="8" t="s">
        <v>261</v>
      </c>
      <c r="C31" s="8" t="s">
        <v>58</v>
      </c>
      <c r="D31" s="8" t="s">
        <v>170</v>
      </c>
      <c r="E31" s="8" t="s">
        <v>59</v>
      </c>
      <c r="F31" s="8" t="s">
        <v>262</v>
      </c>
      <c r="G31" s="8" t="s">
        <v>263</v>
      </c>
      <c r="H31" s="9">
        <v>69.5</v>
      </c>
      <c r="I31" s="11" t="s">
        <v>245</v>
      </c>
      <c r="J31" s="9">
        <f t="shared" si="0"/>
        <v>71.085</v>
      </c>
      <c r="K31" s="9"/>
    </row>
    <row r="32" s="15" customFormat="1" ht="20" customHeight="1" spans="1:11">
      <c r="A32" s="7">
        <v>30</v>
      </c>
      <c r="B32" s="8" t="s">
        <v>264</v>
      </c>
      <c r="C32" s="8" t="s">
        <v>58</v>
      </c>
      <c r="D32" s="8" t="s">
        <v>170</v>
      </c>
      <c r="E32" s="8" t="s">
        <v>59</v>
      </c>
      <c r="F32" s="8" t="s">
        <v>265</v>
      </c>
      <c r="G32" s="8" t="s">
        <v>266</v>
      </c>
      <c r="H32" s="9">
        <v>73.58</v>
      </c>
      <c r="I32" s="11" t="s">
        <v>267</v>
      </c>
      <c r="J32" s="9">
        <f t="shared" si="0"/>
        <v>70.79</v>
      </c>
      <c r="K32" s="9"/>
    </row>
    <row r="33" s="15" customFormat="1" ht="20" customHeight="1" spans="1:11">
      <c r="A33" s="7">
        <v>31</v>
      </c>
      <c r="B33" s="8" t="s">
        <v>268</v>
      </c>
      <c r="C33" s="8" t="s">
        <v>58</v>
      </c>
      <c r="D33" s="8" t="s">
        <v>170</v>
      </c>
      <c r="E33" s="8" t="s">
        <v>59</v>
      </c>
      <c r="F33" s="8" t="s">
        <v>269</v>
      </c>
      <c r="G33" s="8" t="s">
        <v>270</v>
      </c>
      <c r="H33" s="9">
        <v>68.16</v>
      </c>
      <c r="I33" s="11" t="s">
        <v>184</v>
      </c>
      <c r="J33" s="9">
        <f t="shared" si="0"/>
        <v>70.58</v>
      </c>
      <c r="K33" s="9"/>
    </row>
    <row r="34" s="15" customFormat="1" ht="20" customHeight="1" spans="1:11">
      <c r="A34" s="7">
        <v>32</v>
      </c>
      <c r="B34" s="8" t="s">
        <v>271</v>
      </c>
      <c r="C34" s="8" t="s">
        <v>58</v>
      </c>
      <c r="D34" s="8" t="s">
        <v>170</v>
      </c>
      <c r="E34" s="8" t="s">
        <v>59</v>
      </c>
      <c r="F34" s="28" t="s">
        <v>272</v>
      </c>
      <c r="G34" s="8" t="s">
        <v>273</v>
      </c>
      <c r="H34" s="9">
        <v>67.3</v>
      </c>
      <c r="I34" s="11" t="s">
        <v>274</v>
      </c>
      <c r="J34" s="9">
        <f t="shared" si="0"/>
        <v>70.485</v>
      </c>
      <c r="K34" s="9"/>
    </row>
    <row r="35" s="15" customFormat="1" ht="20" customHeight="1" spans="1:11">
      <c r="A35" s="7">
        <v>33</v>
      </c>
      <c r="B35" s="8" t="s">
        <v>275</v>
      </c>
      <c r="C35" s="8" t="s">
        <v>58</v>
      </c>
      <c r="D35" s="8" t="s">
        <v>170</v>
      </c>
      <c r="E35" s="8" t="s">
        <v>59</v>
      </c>
      <c r="F35" s="8" t="s">
        <v>276</v>
      </c>
      <c r="G35" s="8" t="s">
        <v>277</v>
      </c>
      <c r="H35" s="9">
        <v>72.3</v>
      </c>
      <c r="I35" s="11" t="s">
        <v>267</v>
      </c>
      <c r="J35" s="9">
        <f t="shared" si="0"/>
        <v>70.15</v>
      </c>
      <c r="K35" s="9"/>
    </row>
    <row r="36" s="15" customFormat="1" ht="20" customHeight="1" spans="1:11">
      <c r="A36" s="7">
        <v>34</v>
      </c>
      <c r="B36" s="8" t="s">
        <v>278</v>
      </c>
      <c r="C36" s="8" t="s">
        <v>58</v>
      </c>
      <c r="D36" s="8" t="s">
        <v>170</v>
      </c>
      <c r="E36" s="8" t="s">
        <v>59</v>
      </c>
      <c r="F36" s="8" t="s">
        <v>279</v>
      </c>
      <c r="G36" s="8" t="s">
        <v>280</v>
      </c>
      <c r="H36" s="9">
        <v>70.66</v>
      </c>
      <c r="I36" s="11" t="s">
        <v>281</v>
      </c>
      <c r="J36" s="9">
        <f t="shared" si="0"/>
        <v>69.665</v>
      </c>
      <c r="K36" s="9"/>
    </row>
    <row r="37" s="15" customFormat="1" ht="20" customHeight="1" spans="1:11">
      <c r="A37" s="7">
        <v>35</v>
      </c>
      <c r="B37" s="8" t="s">
        <v>282</v>
      </c>
      <c r="C37" s="8" t="s">
        <v>58</v>
      </c>
      <c r="D37" s="8" t="s">
        <v>170</v>
      </c>
      <c r="E37" s="8" t="s">
        <v>59</v>
      </c>
      <c r="F37" s="8" t="s">
        <v>283</v>
      </c>
      <c r="G37" s="8" t="s">
        <v>284</v>
      </c>
      <c r="H37" s="9">
        <v>69.7</v>
      </c>
      <c r="I37" s="11" t="s">
        <v>281</v>
      </c>
      <c r="J37" s="9">
        <f t="shared" si="0"/>
        <v>69.185</v>
      </c>
      <c r="K37" s="9"/>
    </row>
    <row r="38" s="15" customFormat="1" ht="20" customHeight="1" spans="1:11">
      <c r="A38" s="7">
        <v>36</v>
      </c>
      <c r="B38" s="8" t="s">
        <v>285</v>
      </c>
      <c r="C38" s="8" t="s">
        <v>58</v>
      </c>
      <c r="D38" s="8" t="s">
        <v>170</v>
      </c>
      <c r="E38" s="8" t="s">
        <v>59</v>
      </c>
      <c r="F38" s="8" t="s">
        <v>286</v>
      </c>
      <c r="G38" s="8" t="s">
        <v>287</v>
      </c>
      <c r="H38" s="9">
        <v>67.1</v>
      </c>
      <c r="I38" s="11" t="s">
        <v>288</v>
      </c>
      <c r="J38" s="9">
        <f t="shared" si="0"/>
        <v>68.55</v>
      </c>
      <c r="K38" s="9"/>
    </row>
    <row r="39" s="15" customFormat="1" ht="20" customHeight="1" spans="1:11">
      <c r="A39" s="7">
        <v>37</v>
      </c>
      <c r="B39" s="8" t="s">
        <v>289</v>
      </c>
      <c r="C39" s="8" t="s">
        <v>58</v>
      </c>
      <c r="D39" s="8" t="s">
        <v>170</v>
      </c>
      <c r="E39" s="8" t="s">
        <v>59</v>
      </c>
      <c r="F39" s="8" t="s">
        <v>290</v>
      </c>
      <c r="G39" s="8" t="s">
        <v>291</v>
      </c>
      <c r="H39" s="9">
        <v>67.68</v>
      </c>
      <c r="I39" s="11" t="s">
        <v>207</v>
      </c>
      <c r="J39" s="9">
        <f t="shared" si="0"/>
        <v>68.34</v>
      </c>
      <c r="K39" s="9"/>
    </row>
  </sheetData>
  <sortState ref="A2:K38">
    <sortCondition ref="J2" descending="1"/>
  </sortState>
  <mergeCells count="1">
    <mergeCell ref="A1:K1"/>
  </mergeCells>
  <pageMargins left="0.75" right="0.75" top="1" bottom="1" header="0.5" footer="0.5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3"/>
  <sheetViews>
    <sheetView topLeftCell="A2" workbookViewId="0">
      <selection activeCell="A3" sqref="A3:K22"/>
    </sheetView>
  </sheetViews>
  <sheetFormatPr defaultColWidth="8.725" defaultRowHeight="13.5"/>
  <cols>
    <col min="1" max="1" width="8.125" style="14" customWidth="1"/>
    <col min="3" max="3" width="11.6333333333333" customWidth="1"/>
    <col min="4" max="4" width="15.625" customWidth="1"/>
    <col min="6" max="6" width="20.625" customWidth="1"/>
    <col min="7" max="7" width="15.8166666666667" customWidth="1"/>
  </cols>
  <sheetData>
    <row r="1" ht="42" customHeight="1" spans="1:11">
      <c r="A1" s="2" t="s">
        <v>162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4" customHeight="1" spans="1:11">
      <c r="A2" s="3" t="s">
        <v>163</v>
      </c>
      <c r="B2" s="3" t="s">
        <v>4</v>
      </c>
      <c r="C2" s="3" t="s">
        <v>2</v>
      </c>
      <c r="D2" s="3" t="s">
        <v>164</v>
      </c>
      <c r="E2" s="3" t="s">
        <v>3</v>
      </c>
      <c r="F2" s="3" t="s">
        <v>165</v>
      </c>
      <c r="G2" s="3" t="s">
        <v>5</v>
      </c>
      <c r="H2" s="3" t="s">
        <v>166</v>
      </c>
      <c r="I2" s="3" t="s">
        <v>167</v>
      </c>
      <c r="J2" s="3" t="s">
        <v>168</v>
      </c>
      <c r="K2" s="3" t="s">
        <v>169</v>
      </c>
    </row>
    <row r="3" s="13" customFormat="1" ht="20" customHeight="1" spans="1:11">
      <c r="A3" s="4">
        <v>1</v>
      </c>
      <c r="B3" s="5" t="s">
        <v>110</v>
      </c>
      <c r="C3" s="5" t="s">
        <v>108</v>
      </c>
      <c r="D3" s="5" t="s">
        <v>170</v>
      </c>
      <c r="E3" s="5" t="s">
        <v>109</v>
      </c>
      <c r="F3" s="5" t="s">
        <v>292</v>
      </c>
      <c r="G3" s="5" t="s">
        <v>111</v>
      </c>
      <c r="H3" s="6">
        <v>84.98</v>
      </c>
      <c r="I3" s="10" t="s">
        <v>293</v>
      </c>
      <c r="J3" s="6">
        <f t="shared" ref="J3:J33" si="0">H3*50%+I3*50%</f>
        <v>83.99</v>
      </c>
      <c r="K3" s="6"/>
    </row>
    <row r="4" s="13" customFormat="1" ht="20" customHeight="1" spans="1:11">
      <c r="A4" s="4">
        <v>2</v>
      </c>
      <c r="B4" s="5" t="s">
        <v>112</v>
      </c>
      <c r="C4" s="5" t="s">
        <v>108</v>
      </c>
      <c r="D4" s="5" t="s">
        <v>170</v>
      </c>
      <c r="E4" s="5" t="s">
        <v>109</v>
      </c>
      <c r="F4" s="5" t="s">
        <v>294</v>
      </c>
      <c r="G4" s="5" t="s">
        <v>113</v>
      </c>
      <c r="H4" s="6">
        <v>84.94</v>
      </c>
      <c r="I4" s="10" t="s">
        <v>234</v>
      </c>
      <c r="J4" s="6">
        <f t="shared" si="0"/>
        <v>82.305</v>
      </c>
      <c r="K4" s="6"/>
    </row>
    <row r="5" s="13" customFormat="1" ht="20" customHeight="1" spans="1:11">
      <c r="A5" s="4">
        <v>3</v>
      </c>
      <c r="B5" s="5" t="s">
        <v>114</v>
      </c>
      <c r="C5" s="5" t="s">
        <v>108</v>
      </c>
      <c r="D5" s="5" t="s">
        <v>170</v>
      </c>
      <c r="E5" s="5" t="s">
        <v>109</v>
      </c>
      <c r="F5" s="5" t="s">
        <v>295</v>
      </c>
      <c r="G5" s="5" t="s">
        <v>115</v>
      </c>
      <c r="H5" s="6">
        <v>76.34</v>
      </c>
      <c r="I5" s="10" t="s">
        <v>296</v>
      </c>
      <c r="J5" s="6">
        <f t="shared" si="0"/>
        <v>81.765</v>
      </c>
      <c r="K5" s="6"/>
    </row>
    <row r="6" s="13" customFormat="1" ht="20" customHeight="1" spans="1:11">
      <c r="A6" s="4">
        <v>4</v>
      </c>
      <c r="B6" s="5" t="s">
        <v>116</v>
      </c>
      <c r="C6" s="5" t="s">
        <v>108</v>
      </c>
      <c r="D6" s="5" t="s">
        <v>170</v>
      </c>
      <c r="E6" s="5" t="s">
        <v>109</v>
      </c>
      <c r="F6" s="5" t="s">
        <v>297</v>
      </c>
      <c r="G6" s="5" t="s">
        <v>117</v>
      </c>
      <c r="H6" s="6">
        <v>81.5</v>
      </c>
      <c r="I6" s="10" t="s">
        <v>298</v>
      </c>
      <c r="J6" s="6">
        <f t="shared" si="0"/>
        <v>80.335</v>
      </c>
      <c r="K6" s="6"/>
    </row>
    <row r="7" s="13" customFormat="1" ht="20" customHeight="1" spans="1:11">
      <c r="A7" s="4">
        <v>5</v>
      </c>
      <c r="B7" s="5" t="s">
        <v>118</v>
      </c>
      <c r="C7" s="5" t="s">
        <v>108</v>
      </c>
      <c r="D7" s="5" t="s">
        <v>170</v>
      </c>
      <c r="E7" s="5" t="s">
        <v>109</v>
      </c>
      <c r="F7" s="5" t="s">
        <v>299</v>
      </c>
      <c r="G7" s="5" t="s">
        <v>119</v>
      </c>
      <c r="H7" s="10" t="s">
        <v>247</v>
      </c>
      <c r="I7" s="10" t="s">
        <v>300</v>
      </c>
      <c r="J7" s="6">
        <f t="shared" si="0"/>
        <v>79.665</v>
      </c>
      <c r="K7" s="6"/>
    </row>
    <row r="8" s="13" customFormat="1" ht="20" customHeight="1" spans="1:11">
      <c r="A8" s="4">
        <v>6</v>
      </c>
      <c r="B8" s="5" t="s">
        <v>120</v>
      </c>
      <c r="C8" s="5" t="s">
        <v>108</v>
      </c>
      <c r="D8" s="5" t="s">
        <v>170</v>
      </c>
      <c r="E8" s="5" t="s">
        <v>109</v>
      </c>
      <c r="F8" s="5" t="s">
        <v>301</v>
      </c>
      <c r="G8" s="5" t="s">
        <v>121</v>
      </c>
      <c r="H8" s="6">
        <v>73.92</v>
      </c>
      <c r="I8" s="10" t="s">
        <v>302</v>
      </c>
      <c r="J8" s="6">
        <f t="shared" si="0"/>
        <v>78.76</v>
      </c>
      <c r="K8" s="6"/>
    </row>
    <row r="9" s="13" customFormat="1" ht="20" customHeight="1" spans="1:11">
      <c r="A9" s="4">
        <v>7</v>
      </c>
      <c r="B9" s="5" t="s">
        <v>122</v>
      </c>
      <c r="C9" s="5" t="s">
        <v>108</v>
      </c>
      <c r="D9" s="5" t="s">
        <v>170</v>
      </c>
      <c r="E9" s="5" t="s">
        <v>109</v>
      </c>
      <c r="F9" s="5" t="s">
        <v>303</v>
      </c>
      <c r="G9" s="5" t="s">
        <v>123</v>
      </c>
      <c r="H9" s="6">
        <v>78.26</v>
      </c>
      <c r="I9" s="10" t="s">
        <v>240</v>
      </c>
      <c r="J9" s="6">
        <f t="shared" si="0"/>
        <v>78.13</v>
      </c>
      <c r="K9" s="6"/>
    </row>
    <row r="10" s="13" customFormat="1" ht="20" customHeight="1" spans="1:11">
      <c r="A10" s="4">
        <v>8</v>
      </c>
      <c r="B10" s="5" t="s">
        <v>124</v>
      </c>
      <c r="C10" s="5" t="s">
        <v>108</v>
      </c>
      <c r="D10" s="5" t="s">
        <v>170</v>
      </c>
      <c r="E10" s="5" t="s">
        <v>109</v>
      </c>
      <c r="F10" s="5" t="s">
        <v>304</v>
      </c>
      <c r="G10" s="5" t="s">
        <v>125</v>
      </c>
      <c r="H10" s="6">
        <v>68.54</v>
      </c>
      <c r="I10" s="10" t="s">
        <v>305</v>
      </c>
      <c r="J10" s="6">
        <f t="shared" si="0"/>
        <v>77.105</v>
      </c>
      <c r="K10" s="6"/>
    </row>
    <row r="11" s="13" customFormat="1" ht="20" customHeight="1" spans="1:11">
      <c r="A11" s="4">
        <v>9</v>
      </c>
      <c r="B11" s="5" t="s">
        <v>126</v>
      </c>
      <c r="C11" s="5" t="s">
        <v>108</v>
      </c>
      <c r="D11" s="5" t="s">
        <v>170</v>
      </c>
      <c r="E11" s="5" t="s">
        <v>109</v>
      </c>
      <c r="F11" s="5" t="s">
        <v>306</v>
      </c>
      <c r="G11" s="5" t="s">
        <v>127</v>
      </c>
      <c r="H11" s="6">
        <v>70.74</v>
      </c>
      <c r="I11" s="10" t="s">
        <v>293</v>
      </c>
      <c r="J11" s="6">
        <f t="shared" si="0"/>
        <v>76.87</v>
      </c>
      <c r="K11" s="6"/>
    </row>
    <row r="12" s="13" customFormat="1" ht="20" customHeight="1" spans="1:11">
      <c r="A12" s="4">
        <v>10</v>
      </c>
      <c r="B12" s="5" t="s">
        <v>128</v>
      </c>
      <c r="C12" s="5" t="s">
        <v>108</v>
      </c>
      <c r="D12" s="5" t="s">
        <v>170</v>
      </c>
      <c r="E12" s="5" t="s">
        <v>109</v>
      </c>
      <c r="F12" s="5" t="s">
        <v>307</v>
      </c>
      <c r="G12" s="5" t="s">
        <v>129</v>
      </c>
      <c r="H12" s="6">
        <v>77.96</v>
      </c>
      <c r="I12" s="10" t="s">
        <v>308</v>
      </c>
      <c r="J12" s="6">
        <f t="shared" si="0"/>
        <v>76.79</v>
      </c>
      <c r="K12" s="6"/>
    </row>
    <row r="13" s="13" customFormat="1" ht="20" customHeight="1" spans="1:11">
      <c r="A13" s="4">
        <v>11</v>
      </c>
      <c r="B13" s="5" t="s">
        <v>130</v>
      </c>
      <c r="C13" s="5" t="s">
        <v>108</v>
      </c>
      <c r="D13" s="5" t="s">
        <v>170</v>
      </c>
      <c r="E13" s="5" t="s">
        <v>109</v>
      </c>
      <c r="F13" s="5" t="s">
        <v>309</v>
      </c>
      <c r="G13" s="5" t="s">
        <v>131</v>
      </c>
      <c r="H13" s="6">
        <v>77.88</v>
      </c>
      <c r="I13" s="10" t="s">
        <v>310</v>
      </c>
      <c r="J13" s="6">
        <f t="shared" si="0"/>
        <v>76.19</v>
      </c>
      <c r="K13" s="6"/>
    </row>
    <row r="14" s="13" customFormat="1" ht="20" customHeight="1" spans="1:11">
      <c r="A14" s="4">
        <v>12</v>
      </c>
      <c r="B14" s="5" t="s">
        <v>132</v>
      </c>
      <c r="C14" s="5" t="s">
        <v>108</v>
      </c>
      <c r="D14" s="5" t="s">
        <v>170</v>
      </c>
      <c r="E14" s="5" t="s">
        <v>109</v>
      </c>
      <c r="F14" s="5" t="s">
        <v>311</v>
      </c>
      <c r="G14" s="5" t="s">
        <v>133</v>
      </c>
      <c r="H14" s="6">
        <v>77.82</v>
      </c>
      <c r="I14" s="10" t="s">
        <v>274</v>
      </c>
      <c r="J14" s="6">
        <f t="shared" si="0"/>
        <v>75.745</v>
      </c>
      <c r="K14" s="6"/>
    </row>
    <row r="15" s="13" customFormat="1" ht="20" customHeight="1" spans="1:11">
      <c r="A15" s="4">
        <v>13</v>
      </c>
      <c r="B15" s="5" t="s">
        <v>134</v>
      </c>
      <c r="C15" s="5" t="s">
        <v>108</v>
      </c>
      <c r="D15" s="5" t="s">
        <v>170</v>
      </c>
      <c r="E15" s="5" t="s">
        <v>109</v>
      </c>
      <c r="F15" s="5" t="s">
        <v>312</v>
      </c>
      <c r="G15" s="5" t="s">
        <v>135</v>
      </c>
      <c r="H15" s="6">
        <v>72.74</v>
      </c>
      <c r="I15" s="10" t="s">
        <v>313</v>
      </c>
      <c r="J15" s="6">
        <f t="shared" si="0"/>
        <v>75.705</v>
      </c>
      <c r="K15" s="6"/>
    </row>
    <row r="16" s="13" customFormat="1" ht="20" customHeight="1" spans="1:11">
      <c r="A16" s="4">
        <v>14</v>
      </c>
      <c r="B16" s="5" t="s">
        <v>136</v>
      </c>
      <c r="C16" s="5" t="s">
        <v>108</v>
      </c>
      <c r="D16" s="5" t="s">
        <v>170</v>
      </c>
      <c r="E16" s="5" t="s">
        <v>109</v>
      </c>
      <c r="F16" s="5" t="s">
        <v>314</v>
      </c>
      <c r="G16" s="5" t="s">
        <v>137</v>
      </c>
      <c r="H16" s="6">
        <v>70.78</v>
      </c>
      <c r="I16" s="10" t="s">
        <v>182</v>
      </c>
      <c r="J16" s="6">
        <f t="shared" si="0"/>
        <v>75.055</v>
      </c>
      <c r="K16" s="6"/>
    </row>
    <row r="17" s="13" customFormat="1" ht="20" customHeight="1" spans="1:11">
      <c r="A17" s="4">
        <v>15</v>
      </c>
      <c r="B17" s="5" t="s">
        <v>138</v>
      </c>
      <c r="C17" s="5" t="s">
        <v>108</v>
      </c>
      <c r="D17" s="5" t="s">
        <v>170</v>
      </c>
      <c r="E17" s="5" t="s">
        <v>109</v>
      </c>
      <c r="F17" s="5" t="s">
        <v>315</v>
      </c>
      <c r="G17" s="5" t="s">
        <v>139</v>
      </c>
      <c r="H17" s="6">
        <v>77.2</v>
      </c>
      <c r="I17" s="10" t="s">
        <v>316</v>
      </c>
      <c r="J17" s="6">
        <f t="shared" si="0"/>
        <v>74.765</v>
      </c>
      <c r="K17" s="6"/>
    </row>
    <row r="18" s="13" customFormat="1" ht="20" customHeight="1" spans="1:11">
      <c r="A18" s="4">
        <v>16</v>
      </c>
      <c r="B18" s="5" t="s">
        <v>140</v>
      </c>
      <c r="C18" s="5" t="s">
        <v>108</v>
      </c>
      <c r="D18" s="5" t="s">
        <v>170</v>
      </c>
      <c r="E18" s="5" t="s">
        <v>109</v>
      </c>
      <c r="F18" s="5" t="s">
        <v>317</v>
      </c>
      <c r="G18" s="5" t="s">
        <v>141</v>
      </c>
      <c r="H18" s="6">
        <v>70.02</v>
      </c>
      <c r="I18" s="10" t="s">
        <v>318</v>
      </c>
      <c r="J18" s="6">
        <f t="shared" si="0"/>
        <v>74.605</v>
      </c>
      <c r="K18" s="6"/>
    </row>
    <row r="19" s="13" customFormat="1" ht="20" customHeight="1" spans="1:11">
      <c r="A19" s="4">
        <v>17</v>
      </c>
      <c r="B19" s="5" t="s">
        <v>142</v>
      </c>
      <c r="C19" s="5" t="s">
        <v>108</v>
      </c>
      <c r="D19" s="5" t="s">
        <v>170</v>
      </c>
      <c r="E19" s="5" t="s">
        <v>109</v>
      </c>
      <c r="F19" s="5" t="s">
        <v>319</v>
      </c>
      <c r="G19" s="5" t="s">
        <v>143</v>
      </c>
      <c r="H19" s="6">
        <v>72.94</v>
      </c>
      <c r="I19" s="10" t="s">
        <v>310</v>
      </c>
      <c r="J19" s="6">
        <f t="shared" si="0"/>
        <v>73.72</v>
      </c>
      <c r="K19" s="6"/>
    </row>
    <row r="20" s="13" customFormat="1" ht="20" customHeight="1" spans="1:11">
      <c r="A20" s="4">
        <v>18</v>
      </c>
      <c r="B20" s="5" t="s">
        <v>144</v>
      </c>
      <c r="C20" s="5" t="s">
        <v>108</v>
      </c>
      <c r="D20" s="5" t="s">
        <v>170</v>
      </c>
      <c r="E20" s="5" t="s">
        <v>109</v>
      </c>
      <c r="F20" s="5" t="s">
        <v>320</v>
      </c>
      <c r="G20" s="5" t="s">
        <v>145</v>
      </c>
      <c r="H20" s="6">
        <v>71.08</v>
      </c>
      <c r="I20" s="10" t="s">
        <v>247</v>
      </c>
      <c r="J20" s="6">
        <f t="shared" si="0"/>
        <v>73.54</v>
      </c>
      <c r="K20" s="6"/>
    </row>
    <row r="21" s="13" customFormat="1" ht="20" customHeight="1" spans="1:11">
      <c r="A21" s="4">
        <v>19</v>
      </c>
      <c r="B21" s="5" t="s">
        <v>146</v>
      </c>
      <c r="C21" s="5" t="s">
        <v>108</v>
      </c>
      <c r="D21" s="5" t="s">
        <v>170</v>
      </c>
      <c r="E21" s="5" t="s">
        <v>109</v>
      </c>
      <c r="F21" s="5" t="s">
        <v>321</v>
      </c>
      <c r="G21" s="5" t="s">
        <v>147</v>
      </c>
      <c r="H21" s="6">
        <v>69.36</v>
      </c>
      <c r="I21" s="10" t="s">
        <v>322</v>
      </c>
      <c r="J21" s="6">
        <f t="shared" si="0"/>
        <v>73.515</v>
      </c>
      <c r="K21" s="6"/>
    </row>
    <row r="22" s="13" customFormat="1" ht="20" customHeight="1" spans="1:11">
      <c r="A22" s="4">
        <v>20</v>
      </c>
      <c r="B22" s="5" t="s">
        <v>148</v>
      </c>
      <c r="C22" s="5" t="s">
        <v>108</v>
      </c>
      <c r="D22" s="5" t="s">
        <v>170</v>
      </c>
      <c r="E22" s="5" t="s">
        <v>109</v>
      </c>
      <c r="F22" s="5" t="s">
        <v>323</v>
      </c>
      <c r="G22" s="5" t="s">
        <v>149</v>
      </c>
      <c r="H22" s="6">
        <v>72.2</v>
      </c>
      <c r="I22" s="10" t="s">
        <v>324</v>
      </c>
      <c r="J22" s="6">
        <f t="shared" si="0"/>
        <v>73.265</v>
      </c>
      <c r="K22" s="6"/>
    </row>
    <row r="23" s="13" customFormat="1" ht="20" customHeight="1" spans="1:11">
      <c r="A23" s="7">
        <v>21</v>
      </c>
      <c r="B23" s="8" t="s">
        <v>325</v>
      </c>
      <c r="C23" s="8" t="s">
        <v>108</v>
      </c>
      <c r="D23" s="8" t="s">
        <v>170</v>
      </c>
      <c r="E23" s="8" t="s">
        <v>109</v>
      </c>
      <c r="F23" s="8" t="s">
        <v>326</v>
      </c>
      <c r="G23" s="8" t="s">
        <v>327</v>
      </c>
      <c r="H23" s="9">
        <v>69.36</v>
      </c>
      <c r="I23" s="11" t="s">
        <v>328</v>
      </c>
      <c r="J23" s="9">
        <f t="shared" si="0"/>
        <v>73.095</v>
      </c>
      <c r="K23" s="9"/>
    </row>
    <row r="24" s="13" customFormat="1" ht="20" customHeight="1" spans="1:11">
      <c r="A24" s="7">
        <v>22</v>
      </c>
      <c r="B24" s="8" t="s">
        <v>329</v>
      </c>
      <c r="C24" s="8" t="s">
        <v>108</v>
      </c>
      <c r="D24" s="8" t="s">
        <v>170</v>
      </c>
      <c r="E24" s="8" t="s">
        <v>109</v>
      </c>
      <c r="F24" s="8" t="s">
        <v>330</v>
      </c>
      <c r="G24" s="8" t="s">
        <v>331</v>
      </c>
      <c r="H24" s="9">
        <v>71.46</v>
      </c>
      <c r="I24" s="11" t="s">
        <v>324</v>
      </c>
      <c r="J24" s="9">
        <f t="shared" si="0"/>
        <v>72.895</v>
      </c>
      <c r="K24" s="9"/>
    </row>
    <row r="25" s="13" customFormat="1" ht="20" customHeight="1" spans="1:11">
      <c r="A25" s="7">
        <v>23</v>
      </c>
      <c r="B25" s="8" t="s">
        <v>332</v>
      </c>
      <c r="C25" s="8" t="s">
        <v>108</v>
      </c>
      <c r="D25" s="8" t="s">
        <v>170</v>
      </c>
      <c r="E25" s="8" t="s">
        <v>109</v>
      </c>
      <c r="F25" s="8" t="s">
        <v>333</v>
      </c>
      <c r="G25" s="8" t="s">
        <v>334</v>
      </c>
      <c r="H25" s="9">
        <v>72.76</v>
      </c>
      <c r="I25" s="11" t="s">
        <v>335</v>
      </c>
      <c r="J25" s="9">
        <f t="shared" si="0"/>
        <v>72.465</v>
      </c>
      <c r="K25" s="9"/>
    </row>
    <row r="26" s="13" customFormat="1" ht="20" customHeight="1" spans="1:11">
      <c r="A26" s="7">
        <v>24</v>
      </c>
      <c r="B26" s="8" t="s">
        <v>336</v>
      </c>
      <c r="C26" s="8" t="s">
        <v>108</v>
      </c>
      <c r="D26" s="8" t="s">
        <v>170</v>
      </c>
      <c r="E26" s="8" t="s">
        <v>109</v>
      </c>
      <c r="F26" s="8" t="s">
        <v>337</v>
      </c>
      <c r="G26" s="8" t="s">
        <v>338</v>
      </c>
      <c r="H26" s="9">
        <v>70.94</v>
      </c>
      <c r="I26" s="11" t="s">
        <v>274</v>
      </c>
      <c r="J26" s="9">
        <f t="shared" si="0"/>
        <v>72.305</v>
      </c>
      <c r="K26" s="9"/>
    </row>
    <row r="27" s="13" customFormat="1" ht="20" customHeight="1" spans="1:11">
      <c r="A27" s="7">
        <v>25</v>
      </c>
      <c r="B27" s="8" t="s">
        <v>339</v>
      </c>
      <c r="C27" s="8" t="s">
        <v>108</v>
      </c>
      <c r="D27" s="8" t="s">
        <v>170</v>
      </c>
      <c r="E27" s="8" t="s">
        <v>109</v>
      </c>
      <c r="F27" s="8" t="s">
        <v>340</v>
      </c>
      <c r="G27" s="8" t="s">
        <v>341</v>
      </c>
      <c r="H27" s="9">
        <v>73.24</v>
      </c>
      <c r="I27" s="11" t="s">
        <v>342</v>
      </c>
      <c r="J27" s="9">
        <f t="shared" si="0"/>
        <v>72.285</v>
      </c>
      <c r="K27" s="9"/>
    </row>
    <row r="28" s="13" customFormat="1" ht="20" customHeight="1" spans="1:11">
      <c r="A28" s="7">
        <v>26</v>
      </c>
      <c r="B28" s="8" t="s">
        <v>343</v>
      </c>
      <c r="C28" s="8" t="s">
        <v>108</v>
      </c>
      <c r="D28" s="8" t="s">
        <v>170</v>
      </c>
      <c r="E28" s="8" t="s">
        <v>109</v>
      </c>
      <c r="F28" s="8" t="s">
        <v>344</v>
      </c>
      <c r="G28" s="8" t="s">
        <v>345</v>
      </c>
      <c r="H28" s="9">
        <v>70.98</v>
      </c>
      <c r="I28" s="11" t="s">
        <v>184</v>
      </c>
      <c r="J28" s="9">
        <f t="shared" si="0"/>
        <v>71.99</v>
      </c>
      <c r="K28" s="9"/>
    </row>
    <row r="29" s="13" customFormat="1" ht="20" customHeight="1" spans="1:11">
      <c r="A29" s="7">
        <v>27</v>
      </c>
      <c r="B29" s="8" t="s">
        <v>346</v>
      </c>
      <c r="C29" s="8" t="s">
        <v>108</v>
      </c>
      <c r="D29" s="8" t="s">
        <v>170</v>
      </c>
      <c r="E29" s="8" t="s">
        <v>109</v>
      </c>
      <c r="F29" s="28" t="s">
        <v>347</v>
      </c>
      <c r="G29" s="8" t="s">
        <v>348</v>
      </c>
      <c r="H29" s="9">
        <v>68.46</v>
      </c>
      <c r="I29" s="11" t="s">
        <v>274</v>
      </c>
      <c r="J29" s="9">
        <f t="shared" si="0"/>
        <v>71.065</v>
      </c>
      <c r="K29" s="9"/>
    </row>
    <row r="30" s="13" customFormat="1" ht="20" customHeight="1" spans="1:11">
      <c r="A30" s="7">
        <v>28</v>
      </c>
      <c r="B30" s="8" t="s">
        <v>349</v>
      </c>
      <c r="C30" s="8" t="s">
        <v>108</v>
      </c>
      <c r="D30" s="8" t="s">
        <v>170</v>
      </c>
      <c r="E30" s="8" t="s">
        <v>109</v>
      </c>
      <c r="F30" s="8" t="s">
        <v>350</v>
      </c>
      <c r="G30" s="8" t="s">
        <v>351</v>
      </c>
      <c r="H30" s="9">
        <v>69.62</v>
      </c>
      <c r="I30" s="11" t="s">
        <v>316</v>
      </c>
      <c r="J30" s="9">
        <f t="shared" si="0"/>
        <v>70.975</v>
      </c>
      <c r="K30" s="9"/>
    </row>
    <row r="31" s="13" customFormat="1" ht="20" customHeight="1" spans="1:11">
      <c r="A31" s="7">
        <v>29</v>
      </c>
      <c r="B31" s="8" t="s">
        <v>352</v>
      </c>
      <c r="C31" s="8" t="s">
        <v>108</v>
      </c>
      <c r="D31" s="8" t="s">
        <v>170</v>
      </c>
      <c r="E31" s="8" t="s">
        <v>109</v>
      </c>
      <c r="F31" s="8" t="s">
        <v>353</v>
      </c>
      <c r="G31" s="8" t="s">
        <v>354</v>
      </c>
      <c r="H31" s="9">
        <v>70.86</v>
      </c>
      <c r="I31" s="11" t="s">
        <v>288</v>
      </c>
      <c r="J31" s="9">
        <f t="shared" si="0"/>
        <v>70.43</v>
      </c>
      <c r="K31" s="9"/>
    </row>
    <row r="32" s="13" customFormat="1" ht="20" customHeight="1" spans="1:11">
      <c r="A32" s="7">
        <v>30</v>
      </c>
      <c r="B32" s="8" t="s">
        <v>355</v>
      </c>
      <c r="C32" s="8" t="s">
        <v>108</v>
      </c>
      <c r="D32" s="8" t="s">
        <v>170</v>
      </c>
      <c r="E32" s="8" t="s">
        <v>109</v>
      </c>
      <c r="F32" s="8" t="s">
        <v>356</v>
      </c>
      <c r="G32" s="8" t="s">
        <v>357</v>
      </c>
      <c r="H32" s="9">
        <v>70.8</v>
      </c>
      <c r="I32" s="11" t="s">
        <v>207</v>
      </c>
      <c r="J32" s="9">
        <f t="shared" si="0"/>
        <v>69.9</v>
      </c>
      <c r="K32" s="9"/>
    </row>
    <row r="33" s="13" customFormat="1" ht="20" customHeight="1" spans="1:11">
      <c r="A33" s="7">
        <v>31</v>
      </c>
      <c r="B33" s="8" t="s">
        <v>358</v>
      </c>
      <c r="C33" s="8" t="s">
        <v>108</v>
      </c>
      <c r="D33" s="8" t="s">
        <v>170</v>
      </c>
      <c r="E33" s="8" t="s">
        <v>109</v>
      </c>
      <c r="F33" s="8" t="s">
        <v>359</v>
      </c>
      <c r="G33" s="8" t="s">
        <v>360</v>
      </c>
      <c r="H33" s="9">
        <v>69.44</v>
      </c>
      <c r="I33" s="11" t="s">
        <v>361</v>
      </c>
      <c r="J33" s="9">
        <f t="shared" si="0"/>
        <v>68.885</v>
      </c>
      <c r="K33" s="9"/>
    </row>
  </sheetData>
  <sortState ref="A2:K32">
    <sortCondition ref="J2" descending="1"/>
  </sortState>
  <mergeCells count="1">
    <mergeCell ref="A1:K1"/>
  </mergeCells>
  <pageMargins left="0.75" right="0.75" top="1" bottom="1" header="0.5" footer="0.5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workbookViewId="0">
      <selection activeCell="A3" sqref="A3:K7"/>
    </sheetView>
  </sheetViews>
  <sheetFormatPr defaultColWidth="8.725" defaultRowHeight="13.5"/>
  <cols>
    <col min="1" max="1" width="7.81666666666667" customWidth="1"/>
    <col min="3" max="3" width="10.9083333333333" customWidth="1"/>
    <col min="4" max="4" width="15.25" customWidth="1"/>
    <col min="6" max="6" width="20.75" customWidth="1"/>
    <col min="7" max="7" width="13.9083333333333" customWidth="1"/>
    <col min="11" max="11" width="12.275" customWidth="1"/>
  </cols>
  <sheetData>
    <row r="1" ht="43" customHeight="1" spans="1:11">
      <c r="A1" s="2" t="s">
        <v>162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3" customHeight="1" spans="1:11">
      <c r="A2" s="3" t="s">
        <v>163</v>
      </c>
      <c r="B2" s="3" t="s">
        <v>4</v>
      </c>
      <c r="C2" s="3" t="s">
        <v>2</v>
      </c>
      <c r="D2" s="3" t="s">
        <v>164</v>
      </c>
      <c r="E2" s="3" t="s">
        <v>3</v>
      </c>
      <c r="F2" s="3" t="s">
        <v>165</v>
      </c>
      <c r="G2" s="3" t="s">
        <v>5</v>
      </c>
      <c r="H2" s="3" t="s">
        <v>166</v>
      </c>
      <c r="I2" s="3" t="s">
        <v>167</v>
      </c>
      <c r="J2" s="3" t="s">
        <v>168</v>
      </c>
      <c r="K2" s="3" t="s">
        <v>169</v>
      </c>
    </row>
    <row r="3" s="1" customFormat="1" ht="27" customHeight="1" spans="1:11">
      <c r="A3" s="4">
        <v>1</v>
      </c>
      <c r="B3" s="5" t="s">
        <v>152</v>
      </c>
      <c r="C3" s="5" t="s">
        <v>150</v>
      </c>
      <c r="D3" s="5" t="s">
        <v>170</v>
      </c>
      <c r="E3" s="5" t="s">
        <v>151</v>
      </c>
      <c r="F3" s="5" t="s">
        <v>362</v>
      </c>
      <c r="G3" s="5" t="s">
        <v>153</v>
      </c>
      <c r="H3" s="6">
        <v>81.24</v>
      </c>
      <c r="I3" s="10" t="s">
        <v>240</v>
      </c>
      <c r="J3" s="6">
        <f t="shared" ref="J3:J10" si="0">H3*50%+I3*50%</f>
        <v>79.62</v>
      </c>
      <c r="K3" s="6"/>
    </row>
    <row r="4" s="1" customFormat="1" ht="26" customHeight="1" spans="1:11">
      <c r="A4" s="4">
        <v>2</v>
      </c>
      <c r="B4" s="5" t="s">
        <v>154</v>
      </c>
      <c r="C4" s="5" t="s">
        <v>150</v>
      </c>
      <c r="D4" s="5" t="s">
        <v>170</v>
      </c>
      <c r="E4" s="5" t="s">
        <v>151</v>
      </c>
      <c r="F4" s="5" t="s">
        <v>363</v>
      </c>
      <c r="G4" s="5" t="s">
        <v>155</v>
      </c>
      <c r="H4" s="6">
        <v>74.52</v>
      </c>
      <c r="I4" s="10" t="s">
        <v>216</v>
      </c>
      <c r="J4" s="6">
        <f t="shared" si="0"/>
        <v>78.26</v>
      </c>
      <c r="K4" s="6"/>
    </row>
    <row r="5" s="1" customFormat="1" ht="27" customHeight="1" spans="1:11">
      <c r="A5" s="4">
        <v>3</v>
      </c>
      <c r="B5" s="5" t="s">
        <v>156</v>
      </c>
      <c r="C5" s="5" t="s">
        <v>150</v>
      </c>
      <c r="D5" s="5" t="s">
        <v>170</v>
      </c>
      <c r="E5" s="5" t="s">
        <v>151</v>
      </c>
      <c r="F5" s="5" t="s">
        <v>364</v>
      </c>
      <c r="G5" s="5" t="s">
        <v>157</v>
      </c>
      <c r="H5" s="6">
        <v>75.74</v>
      </c>
      <c r="I5" s="10" t="s">
        <v>200</v>
      </c>
      <c r="J5" s="6">
        <f t="shared" si="0"/>
        <v>75.535</v>
      </c>
      <c r="K5" s="6"/>
    </row>
    <row r="6" s="1" customFormat="1" ht="26" customHeight="1" spans="1:11">
      <c r="A6" s="4">
        <v>4</v>
      </c>
      <c r="B6" s="5" t="s">
        <v>158</v>
      </c>
      <c r="C6" s="5" t="s">
        <v>150</v>
      </c>
      <c r="D6" s="5" t="s">
        <v>170</v>
      </c>
      <c r="E6" s="5" t="s">
        <v>151</v>
      </c>
      <c r="F6" s="5" t="s">
        <v>365</v>
      </c>
      <c r="G6" s="5" t="s">
        <v>159</v>
      </c>
      <c r="H6" s="6">
        <v>75.38</v>
      </c>
      <c r="I6" s="10" t="s">
        <v>316</v>
      </c>
      <c r="J6" s="6">
        <f t="shared" si="0"/>
        <v>73.855</v>
      </c>
      <c r="K6" s="6"/>
    </row>
    <row r="7" s="1" customFormat="1" ht="27" customHeight="1" spans="1:11">
      <c r="A7" s="4">
        <v>5</v>
      </c>
      <c r="B7" s="5" t="s">
        <v>160</v>
      </c>
      <c r="C7" s="5" t="s">
        <v>150</v>
      </c>
      <c r="D7" s="5" t="s">
        <v>170</v>
      </c>
      <c r="E7" s="5" t="s">
        <v>151</v>
      </c>
      <c r="F7" s="29" t="s">
        <v>366</v>
      </c>
      <c r="G7" s="5" t="s">
        <v>161</v>
      </c>
      <c r="H7" s="6">
        <v>72.72</v>
      </c>
      <c r="I7" s="6">
        <v>73.83</v>
      </c>
      <c r="J7" s="6">
        <f t="shared" si="0"/>
        <v>73.275</v>
      </c>
      <c r="K7" s="6"/>
    </row>
    <row r="8" s="1" customFormat="1" ht="28" customHeight="1" spans="1:11">
      <c r="A8" s="7">
        <v>6</v>
      </c>
      <c r="B8" s="8" t="s">
        <v>367</v>
      </c>
      <c r="C8" s="8" t="s">
        <v>150</v>
      </c>
      <c r="D8" s="8" t="s">
        <v>170</v>
      </c>
      <c r="E8" s="8" t="s">
        <v>151</v>
      </c>
      <c r="F8" s="8" t="s">
        <v>368</v>
      </c>
      <c r="G8" s="8" t="s">
        <v>369</v>
      </c>
      <c r="H8" s="9">
        <v>73.84</v>
      </c>
      <c r="I8" s="11" t="s">
        <v>342</v>
      </c>
      <c r="J8" s="9">
        <f t="shared" si="0"/>
        <v>72.585</v>
      </c>
      <c r="K8" s="9"/>
    </row>
    <row r="9" s="1" customFormat="1" ht="29" customHeight="1" spans="1:11">
      <c r="A9" s="7">
        <v>7</v>
      </c>
      <c r="B9" s="8" t="s">
        <v>370</v>
      </c>
      <c r="C9" s="8" t="s">
        <v>150</v>
      </c>
      <c r="D9" s="8" t="s">
        <v>170</v>
      </c>
      <c r="E9" s="8" t="s">
        <v>151</v>
      </c>
      <c r="F9" s="8" t="s">
        <v>371</v>
      </c>
      <c r="G9" s="8" t="s">
        <v>372</v>
      </c>
      <c r="H9" s="9">
        <v>73.12</v>
      </c>
      <c r="I9" s="11" t="s">
        <v>373</v>
      </c>
      <c r="J9" s="9">
        <f t="shared" si="0"/>
        <v>71.975</v>
      </c>
      <c r="K9" s="9"/>
    </row>
    <row r="10" s="1" customFormat="1" ht="30" customHeight="1" spans="1:11">
      <c r="A10" s="7">
        <v>8</v>
      </c>
      <c r="B10" s="8" t="s">
        <v>374</v>
      </c>
      <c r="C10" s="8" t="s">
        <v>150</v>
      </c>
      <c r="D10" s="8" t="s">
        <v>170</v>
      </c>
      <c r="E10" s="8" t="s">
        <v>151</v>
      </c>
      <c r="F10" s="8" t="s">
        <v>375</v>
      </c>
      <c r="G10" s="8" t="s">
        <v>376</v>
      </c>
      <c r="H10" s="9">
        <v>73.26</v>
      </c>
      <c r="I10" s="11"/>
      <c r="J10" s="9">
        <f t="shared" si="0"/>
        <v>36.63</v>
      </c>
      <c r="K10" s="12" t="s">
        <v>377</v>
      </c>
    </row>
  </sheetData>
  <sortState ref="A2:K9">
    <sortCondition ref="J2" descending="1"/>
  </sortState>
  <mergeCells count="1">
    <mergeCell ref="A1:K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KriegsTyr</cp:lastModifiedBy>
  <dcterms:created xsi:type="dcterms:W3CDTF">2023-01-16T03:43:00Z</dcterms:created>
  <dcterms:modified xsi:type="dcterms:W3CDTF">2023-01-18T03:41:30Z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46D4A8FF055540BA90524C10487917D1</vt:lpwstr>
  </property>
  <property fmtid="{D5CDD505-2E9C-101B-9397-08002B2CF9AE}" pid="3" name="KSOProductBuildVer">
    <vt:lpwstr>2052-11.1.0.13703</vt:lpwstr>
  </property>
</Properties>
</file>