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金塔县公安局2022年公开招聘警务辅助人员 笔试面试成绩汇总" sheetId="11" r:id="rId1"/>
  </sheets>
  <definedNames>
    <definedName name="_xlnm._FilterDatabase" localSheetId="0" hidden="1">'金塔县公安局2022年公开招聘警务辅助人员 笔试面试成绩汇总'!$A$3:$F$129</definedName>
    <definedName name="_xlnm.Print_Titles" localSheetId="0">'金塔县公安局2022年公开招聘警务辅助人员 笔试面试成绩汇总'!$1:$3</definedName>
  </definedNames>
  <calcPr calcId="144525"/>
</workbook>
</file>

<file path=xl/sharedStrings.xml><?xml version="1.0" encoding="utf-8"?>
<sst xmlns="http://schemas.openxmlformats.org/spreadsheetml/2006/main" count="1001" uniqueCount="146">
  <si>
    <t>金塔县公安局2022年公开招聘警务辅助人员
笔试面试体能测试成绩汇总表</t>
  </si>
  <si>
    <t>序号</t>
  </si>
  <si>
    <t>姓名</t>
  </si>
  <si>
    <t>性别</t>
  </si>
  <si>
    <t>准考证号</t>
  </si>
  <si>
    <t>笔试
成绩</t>
  </si>
  <si>
    <t>面试
成绩</t>
  </si>
  <si>
    <t>总分</t>
  </si>
  <si>
    <t>体能测试成绩</t>
  </si>
  <si>
    <t>备注</t>
  </si>
  <si>
    <t>100米</t>
  </si>
  <si>
    <t>800米（女）</t>
  </si>
  <si>
    <t>1000米（男）</t>
  </si>
  <si>
    <t>纵跳摸高</t>
  </si>
  <si>
    <t>综合成绩</t>
  </si>
  <si>
    <t>李海颖</t>
  </si>
  <si>
    <t>女</t>
  </si>
  <si>
    <t>合格</t>
  </si>
  <si>
    <t>马媛</t>
  </si>
  <si>
    <t>李薇</t>
  </si>
  <si>
    <t>肖媛媛</t>
  </si>
  <si>
    <t>孙雅妮</t>
  </si>
  <si>
    <t>丁雪敏</t>
  </si>
  <si>
    <t>王嘉琪</t>
  </si>
  <si>
    <t>周军霞</t>
  </si>
  <si>
    <t>张亚茹</t>
  </si>
  <si>
    <t>赵莎莎</t>
  </si>
  <si>
    <t>吕瑛</t>
  </si>
  <si>
    <t>张婧</t>
  </si>
  <si>
    <t>何媛媛</t>
  </si>
  <si>
    <t>肖梦颖</t>
  </si>
  <si>
    <t>梁婷</t>
  </si>
  <si>
    <t>李璐瑶</t>
  </si>
  <si>
    <t>罗晓琳</t>
  </si>
  <si>
    <t>尹琦</t>
  </si>
  <si>
    <t>石丽虹</t>
  </si>
  <si>
    <t>李莹</t>
  </si>
  <si>
    <t>何攀</t>
  </si>
  <si>
    <t>李金妍</t>
  </si>
  <si>
    <t>魏钦</t>
  </si>
  <si>
    <t>裴婷</t>
  </si>
  <si>
    <t>吴雪</t>
  </si>
  <si>
    <t>苗丽丽</t>
  </si>
  <si>
    <t>卢梦瑶</t>
  </si>
  <si>
    <t>刘雪娇</t>
  </si>
  <si>
    <t>何茜</t>
  </si>
  <si>
    <t>陈莉娜</t>
  </si>
  <si>
    <t>杨雅斐</t>
  </si>
  <si>
    <t>李亚蓉</t>
  </si>
  <si>
    <t>蒲国霞</t>
  </si>
  <si>
    <t>肖郁琼</t>
  </si>
  <si>
    <t>魏霞</t>
  </si>
  <si>
    <t>田芳芳</t>
  </si>
  <si>
    <t>王童</t>
  </si>
  <si>
    <t>陈苏霞</t>
  </si>
  <si>
    <t>任锐</t>
  </si>
  <si>
    <t>王小花</t>
  </si>
  <si>
    <t>张霞</t>
  </si>
  <si>
    <t>卜丽娟</t>
  </si>
  <si>
    <t>席丽丽</t>
  </si>
  <si>
    <t>不合格</t>
  </si>
  <si>
    <t>张雪</t>
  </si>
  <si>
    <t>缺考</t>
  </si>
  <si>
    <t>胡婉君</t>
  </si>
  <si>
    <t>索丽瑾</t>
  </si>
  <si>
    <t>吕玲</t>
  </si>
  <si>
    <t>胡丽娟</t>
  </si>
  <si>
    <t>闫瑞</t>
  </si>
  <si>
    <t>马登健</t>
  </si>
  <si>
    <t>男</t>
  </si>
  <si>
    <t>苗龙</t>
  </si>
  <si>
    <t>李永波</t>
  </si>
  <si>
    <t>肖统</t>
  </si>
  <si>
    <t>陈旭</t>
  </si>
  <si>
    <t>王吉明</t>
  </si>
  <si>
    <t>郭小虎</t>
  </si>
  <si>
    <t>陈永祺</t>
  </si>
  <si>
    <t>石代玉</t>
  </si>
  <si>
    <t>张琪</t>
  </si>
  <si>
    <t>仲吉鑫</t>
  </si>
  <si>
    <t>马炜鉴</t>
  </si>
  <si>
    <t>马炜程</t>
  </si>
  <si>
    <t>何立轩</t>
  </si>
  <si>
    <t>梁兴帅</t>
  </si>
  <si>
    <t>张兴杰</t>
  </si>
  <si>
    <t>杨杰</t>
  </si>
  <si>
    <t>薛佳</t>
  </si>
  <si>
    <t>何凯</t>
  </si>
  <si>
    <t>魏路兴</t>
  </si>
  <si>
    <t>陆兴涛</t>
  </si>
  <si>
    <t>柴政</t>
  </si>
  <si>
    <t>乔思思</t>
  </si>
  <si>
    <t>崔荣</t>
  </si>
  <si>
    <t>李欢</t>
  </si>
  <si>
    <t>王晓娟</t>
  </si>
  <si>
    <t>王凤凤</t>
  </si>
  <si>
    <t>魏晓敏</t>
  </si>
  <si>
    <t>朱龄</t>
  </si>
  <si>
    <t>钮晓江</t>
  </si>
  <si>
    <t>卢生荣</t>
  </si>
  <si>
    <t>黄伟德</t>
  </si>
  <si>
    <t>万志鹏</t>
  </si>
  <si>
    <t>李柏</t>
  </si>
  <si>
    <t>张龙</t>
  </si>
  <si>
    <t>殷煜桐</t>
  </si>
  <si>
    <t>刘海</t>
  </si>
  <si>
    <t>何颖</t>
  </si>
  <si>
    <t>肖艺卓</t>
  </si>
  <si>
    <t>汪昭君</t>
  </si>
  <si>
    <t>吴佳</t>
  </si>
  <si>
    <t>田甜</t>
  </si>
  <si>
    <t>张郦</t>
  </si>
  <si>
    <t>王欣丹</t>
  </si>
  <si>
    <t>王洁</t>
  </si>
  <si>
    <t>李艳秋</t>
  </si>
  <si>
    <t>田丽雪</t>
  </si>
  <si>
    <t>朱静</t>
  </si>
  <si>
    <t>许瑞</t>
  </si>
  <si>
    <t>王静</t>
  </si>
  <si>
    <t>李娟</t>
  </si>
  <si>
    <t>王金娥</t>
  </si>
  <si>
    <t>马艳</t>
  </si>
  <si>
    <t>张钰蓉</t>
  </si>
  <si>
    <t>仲清华</t>
  </si>
  <si>
    <t>王丹</t>
  </si>
  <si>
    <t>张燕霞</t>
  </si>
  <si>
    <t>何苗</t>
  </si>
  <si>
    <t>杨秋月</t>
  </si>
  <si>
    <t>谢红艳</t>
  </si>
  <si>
    <t>杨雪</t>
  </si>
  <si>
    <t>徐艳</t>
  </si>
  <si>
    <t>王霞</t>
  </si>
  <si>
    <t>张克琼</t>
  </si>
  <si>
    <t>王雪超</t>
  </si>
  <si>
    <t>朱德森</t>
  </si>
  <si>
    <t>王超</t>
  </si>
  <si>
    <t>石磊</t>
  </si>
  <si>
    <t>王俊杰</t>
  </si>
  <si>
    <t>王军</t>
  </si>
  <si>
    <t>潘自新</t>
  </si>
  <si>
    <t>宁学义</t>
  </si>
  <si>
    <t>刘俊成</t>
  </si>
  <si>
    <t>王昱鹏</t>
  </si>
  <si>
    <t>丁金龙</t>
  </si>
  <si>
    <t>童瑶</t>
  </si>
  <si>
    <t>景兆丙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</si>
</sst>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方正小标宋简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9"/>
  <sheetViews>
    <sheetView tabSelected="1" view="pageBreakPreview" zoomScaleNormal="145" workbookViewId="0">
      <selection activeCell="M3" sqref="M$1:N$1048576"/>
    </sheetView>
  </sheetViews>
  <sheetFormatPr defaultColWidth="9" defaultRowHeight="14.4"/>
  <cols>
    <col min="1" max="1" width="4.67592592592593" style="5" customWidth="1"/>
    <col min="2" max="2" width="6.35185185185185" style="5" customWidth="1"/>
    <col min="3" max="3" width="4.89814814814815" style="5" customWidth="1"/>
    <col min="4" max="4" width="9.19444444444444" style="5" customWidth="1"/>
    <col min="5" max="5" width="5.36111111111111" style="5" customWidth="1"/>
    <col min="6" max="6" width="5.19444444444444" style="5" customWidth="1"/>
    <col min="7" max="7" width="5.74074074074074" style="5" customWidth="1"/>
    <col min="8" max="8" width="5.89814814814815" style="5" customWidth="1"/>
    <col min="9" max="9" width="5.74074074074074" style="5" customWidth="1"/>
    <col min="10" max="10" width="5.66666666666667" style="5" customWidth="1"/>
    <col min="11" max="11" width="6.12962962962963" style="5" customWidth="1"/>
    <col min="12" max="12" width="6.74074074074074" style="5" customWidth="1"/>
    <col min="13" max="14" width="5.44444444444444" style="5" customWidth="1"/>
    <col min="15" max="15" width="5.43518518518519" style="5" customWidth="1"/>
    <col min="16" max="16384" width="9" style="3"/>
  </cols>
  <sheetData>
    <row r="1" ht="46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customFormat="1" ht="17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>
        <v>0.6</v>
      </c>
      <c r="G2" s="8" t="s">
        <v>6</v>
      </c>
      <c r="H2" s="9">
        <v>0.4</v>
      </c>
      <c r="I2" s="8" t="s">
        <v>7</v>
      </c>
      <c r="J2" s="12" t="s">
        <v>8</v>
      </c>
      <c r="K2" s="12"/>
      <c r="L2" s="12"/>
      <c r="M2" s="12"/>
      <c r="N2" s="12"/>
      <c r="O2" s="7" t="s">
        <v>9</v>
      </c>
    </row>
    <row r="3" s="1" customFormat="1" ht="24" customHeight="1" spans="1:15">
      <c r="A3" s="7"/>
      <c r="B3" s="7"/>
      <c r="C3" s="7"/>
      <c r="D3" s="7"/>
      <c r="E3" s="8"/>
      <c r="F3" s="9"/>
      <c r="G3" s="8"/>
      <c r="H3" s="9"/>
      <c r="I3" s="8"/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7"/>
    </row>
    <row r="4" s="2" customFormat="1" ht="16" customHeight="1" spans="1:15">
      <c r="A4" s="10">
        <v>1</v>
      </c>
      <c r="B4" s="10" t="s">
        <v>15</v>
      </c>
      <c r="C4" s="10" t="s">
        <v>16</v>
      </c>
      <c r="D4" s="10">
        <v>202201059</v>
      </c>
      <c r="E4" s="10">
        <v>81</v>
      </c>
      <c r="F4" s="10">
        <f t="shared" ref="F4:F67" si="0">E4*0.6</f>
        <v>48.6</v>
      </c>
      <c r="G4" s="10">
        <v>92.2</v>
      </c>
      <c r="H4" s="10">
        <f t="shared" ref="H4:H67" si="1">G4*0.4</f>
        <v>36.88</v>
      </c>
      <c r="I4" s="10">
        <v>85.48</v>
      </c>
      <c r="J4" s="10" t="s">
        <v>17</v>
      </c>
      <c r="K4" s="10" t="s">
        <v>17</v>
      </c>
      <c r="L4" s="10"/>
      <c r="M4" s="10" t="s">
        <v>17</v>
      </c>
      <c r="N4" s="10" t="s">
        <v>17</v>
      </c>
      <c r="O4" s="10"/>
    </row>
    <row r="5" s="2" customFormat="1" ht="16" customHeight="1" spans="1:15">
      <c r="A5" s="10">
        <v>2</v>
      </c>
      <c r="B5" s="10" t="s">
        <v>18</v>
      </c>
      <c r="C5" s="10" t="s">
        <v>16</v>
      </c>
      <c r="D5" s="10">
        <v>202201088</v>
      </c>
      <c r="E5" s="10">
        <v>80.5</v>
      </c>
      <c r="F5" s="10">
        <f t="shared" si="0"/>
        <v>48.3</v>
      </c>
      <c r="G5" s="10">
        <v>92.4</v>
      </c>
      <c r="H5" s="10">
        <f t="shared" si="1"/>
        <v>36.96</v>
      </c>
      <c r="I5" s="10">
        <v>85.26</v>
      </c>
      <c r="J5" s="10" t="s">
        <v>17</v>
      </c>
      <c r="K5" s="10" t="s">
        <v>17</v>
      </c>
      <c r="L5" s="10"/>
      <c r="M5" s="10" t="s">
        <v>17</v>
      </c>
      <c r="N5" s="10" t="s">
        <v>17</v>
      </c>
      <c r="O5" s="10"/>
    </row>
    <row r="6" s="2" customFormat="1" ht="16" customHeight="1" spans="1:15">
      <c r="A6" s="10">
        <v>3</v>
      </c>
      <c r="B6" s="10" t="s">
        <v>19</v>
      </c>
      <c r="C6" s="10" t="s">
        <v>16</v>
      </c>
      <c r="D6" s="10">
        <v>202201104</v>
      </c>
      <c r="E6" s="10">
        <v>77</v>
      </c>
      <c r="F6" s="10">
        <f t="shared" si="0"/>
        <v>46.2</v>
      </c>
      <c r="G6" s="10">
        <v>92.6</v>
      </c>
      <c r="H6" s="10">
        <f t="shared" si="1"/>
        <v>37.04</v>
      </c>
      <c r="I6" s="10">
        <v>83.24</v>
      </c>
      <c r="J6" s="10" t="s">
        <v>17</v>
      </c>
      <c r="K6" s="10" t="s">
        <v>17</v>
      </c>
      <c r="L6" s="10"/>
      <c r="M6" s="10" t="s">
        <v>17</v>
      </c>
      <c r="N6" s="10" t="s">
        <v>17</v>
      </c>
      <c r="O6" s="10"/>
    </row>
    <row r="7" s="2" customFormat="1" ht="16" customHeight="1" spans="1:15">
      <c r="A7" s="10">
        <v>4</v>
      </c>
      <c r="B7" s="10" t="s">
        <v>20</v>
      </c>
      <c r="C7" s="10" t="s">
        <v>16</v>
      </c>
      <c r="D7" s="10">
        <v>202201058</v>
      </c>
      <c r="E7" s="10">
        <v>77</v>
      </c>
      <c r="F7" s="10">
        <f t="shared" si="0"/>
        <v>46.2</v>
      </c>
      <c r="G7" s="10">
        <v>89.4</v>
      </c>
      <c r="H7" s="10">
        <f t="shared" si="1"/>
        <v>35.76</v>
      </c>
      <c r="I7" s="10">
        <v>81.96</v>
      </c>
      <c r="J7" s="10" t="s">
        <v>17</v>
      </c>
      <c r="K7" s="10" t="s">
        <v>17</v>
      </c>
      <c r="L7" s="10"/>
      <c r="M7" s="10" t="s">
        <v>17</v>
      </c>
      <c r="N7" s="10" t="s">
        <v>17</v>
      </c>
      <c r="O7" s="10"/>
    </row>
    <row r="8" s="2" customFormat="1" ht="16" customHeight="1" spans="1:15">
      <c r="A8" s="10">
        <v>5</v>
      </c>
      <c r="B8" s="10" t="s">
        <v>21</v>
      </c>
      <c r="C8" s="10" t="s">
        <v>16</v>
      </c>
      <c r="D8" s="10">
        <v>202201019</v>
      </c>
      <c r="E8" s="10">
        <v>73</v>
      </c>
      <c r="F8" s="10">
        <f t="shared" si="0"/>
        <v>43.8</v>
      </c>
      <c r="G8" s="10">
        <v>94</v>
      </c>
      <c r="H8" s="10">
        <f t="shared" si="1"/>
        <v>37.6</v>
      </c>
      <c r="I8" s="10">
        <v>81.4</v>
      </c>
      <c r="J8" s="10" t="s">
        <v>17</v>
      </c>
      <c r="K8" s="10" t="s">
        <v>17</v>
      </c>
      <c r="L8" s="10"/>
      <c r="M8" s="10" t="s">
        <v>17</v>
      </c>
      <c r="N8" s="10" t="s">
        <v>17</v>
      </c>
      <c r="O8" s="10"/>
    </row>
    <row r="9" s="2" customFormat="1" ht="16" customHeight="1" spans="1:15">
      <c r="A9" s="10">
        <v>6</v>
      </c>
      <c r="B9" s="10" t="s">
        <v>22</v>
      </c>
      <c r="C9" s="10" t="s">
        <v>16</v>
      </c>
      <c r="D9" s="10">
        <v>202201037</v>
      </c>
      <c r="E9" s="10">
        <v>73.5</v>
      </c>
      <c r="F9" s="10">
        <f t="shared" si="0"/>
        <v>44.1</v>
      </c>
      <c r="G9" s="10">
        <v>93</v>
      </c>
      <c r="H9" s="10">
        <f t="shared" si="1"/>
        <v>37.2</v>
      </c>
      <c r="I9" s="10">
        <v>81.3</v>
      </c>
      <c r="J9" s="10" t="s">
        <v>17</v>
      </c>
      <c r="K9" s="10" t="s">
        <v>17</v>
      </c>
      <c r="L9" s="10"/>
      <c r="M9" s="10" t="s">
        <v>17</v>
      </c>
      <c r="N9" s="10" t="s">
        <v>17</v>
      </c>
      <c r="O9" s="10"/>
    </row>
    <row r="10" s="2" customFormat="1" ht="16" customHeight="1" spans="1:15">
      <c r="A10" s="10">
        <v>7</v>
      </c>
      <c r="B10" s="10" t="s">
        <v>23</v>
      </c>
      <c r="C10" s="10" t="s">
        <v>16</v>
      </c>
      <c r="D10" s="10">
        <v>202201057</v>
      </c>
      <c r="E10" s="10">
        <v>75.5</v>
      </c>
      <c r="F10" s="10">
        <f t="shared" si="0"/>
        <v>45.3</v>
      </c>
      <c r="G10" s="10">
        <v>89.2</v>
      </c>
      <c r="H10" s="10">
        <f t="shared" si="1"/>
        <v>35.68</v>
      </c>
      <c r="I10" s="10">
        <v>80.98</v>
      </c>
      <c r="J10" s="10" t="s">
        <v>17</v>
      </c>
      <c r="K10" s="10" t="s">
        <v>17</v>
      </c>
      <c r="L10" s="10"/>
      <c r="M10" s="10" t="s">
        <v>17</v>
      </c>
      <c r="N10" s="10" t="s">
        <v>17</v>
      </c>
      <c r="O10" s="10"/>
    </row>
    <row r="11" s="2" customFormat="1" ht="16" customHeight="1" spans="1:15">
      <c r="A11" s="10">
        <v>8</v>
      </c>
      <c r="B11" s="10" t="s">
        <v>24</v>
      </c>
      <c r="C11" s="10" t="s">
        <v>16</v>
      </c>
      <c r="D11" s="10">
        <v>202201120</v>
      </c>
      <c r="E11" s="10">
        <v>71.5</v>
      </c>
      <c r="F11" s="10">
        <f t="shared" si="0"/>
        <v>42.9</v>
      </c>
      <c r="G11" s="10">
        <v>91.8</v>
      </c>
      <c r="H11" s="10">
        <f t="shared" si="1"/>
        <v>36.72</v>
      </c>
      <c r="I11" s="10">
        <v>79.62</v>
      </c>
      <c r="J11" s="10" t="s">
        <v>17</v>
      </c>
      <c r="K11" s="10" t="s">
        <v>17</v>
      </c>
      <c r="L11" s="10"/>
      <c r="M11" s="10" t="s">
        <v>17</v>
      </c>
      <c r="N11" s="10" t="s">
        <v>17</v>
      </c>
      <c r="O11" s="10"/>
    </row>
    <row r="12" s="2" customFormat="1" ht="16" customHeight="1" spans="1:15">
      <c r="A12" s="10">
        <v>9</v>
      </c>
      <c r="B12" s="10" t="s">
        <v>25</v>
      </c>
      <c r="C12" s="10" t="s">
        <v>16</v>
      </c>
      <c r="D12" s="10">
        <v>202201107</v>
      </c>
      <c r="E12" s="10">
        <v>74.5</v>
      </c>
      <c r="F12" s="10">
        <f t="shared" si="0"/>
        <v>44.7</v>
      </c>
      <c r="G12" s="10">
        <v>85.4</v>
      </c>
      <c r="H12" s="10">
        <f t="shared" si="1"/>
        <v>34.16</v>
      </c>
      <c r="I12" s="10">
        <v>78.86</v>
      </c>
      <c r="J12" s="10" t="s">
        <v>17</v>
      </c>
      <c r="K12" s="10" t="s">
        <v>17</v>
      </c>
      <c r="L12" s="10"/>
      <c r="M12" s="10" t="s">
        <v>17</v>
      </c>
      <c r="N12" s="10" t="s">
        <v>17</v>
      </c>
      <c r="O12" s="10"/>
    </row>
    <row r="13" s="2" customFormat="1" ht="16" customHeight="1" spans="1:15">
      <c r="A13" s="10">
        <v>10</v>
      </c>
      <c r="B13" s="10" t="s">
        <v>26</v>
      </c>
      <c r="C13" s="10" t="s">
        <v>16</v>
      </c>
      <c r="D13" s="10">
        <v>202201099</v>
      </c>
      <c r="E13" s="10">
        <v>68.5</v>
      </c>
      <c r="F13" s="10">
        <f t="shared" si="0"/>
        <v>41.1</v>
      </c>
      <c r="G13" s="10">
        <v>94.2</v>
      </c>
      <c r="H13" s="10">
        <f t="shared" si="1"/>
        <v>37.68</v>
      </c>
      <c r="I13" s="10">
        <v>78.78</v>
      </c>
      <c r="J13" s="10" t="s">
        <v>17</v>
      </c>
      <c r="K13" s="10" t="s">
        <v>17</v>
      </c>
      <c r="L13" s="10"/>
      <c r="M13" s="10" t="s">
        <v>17</v>
      </c>
      <c r="N13" s="10" t="s">
        <v>17</v>
      </c>
      <c r="O13" s="10"/>
    </row>
    <row r="14" s="2" customFormat="1" ht="16" customHeight="1" spans="1:15">
      <c r="A14" s="10">
        <v>11</v>
      </c>
      <c r="B14" s="10" t="s">
        <v>27</v>
      </c>
      <c r="C14" s="10" t="s">
        <v>16</v>
      </c>
      <c r="D14" s="10">
        <v>202201062</v>
      </c>
      <c r="E14" s="10">
        <v>69.5</v>
      </c>
      <c r="F14" s="10">
        <f>E14*0.6</f>
        <v>41.7</v>
      </c>
      <c r="G14" s="10">
        <v>91.8</v>
      </c>
      <c r="H14" s="10">
        <f>G14*0.4</f>
        <v>36.72</v>
      </c>
      <c r="I14" s="10">
        <v>78.42</v>
      </c>
      <c r="J14" s="10" t="s">
        <v>17</v>
      </c>
      <c r="K14" s="10" t="s">
        <v>17</v>
      </c>
      <c r="L14" s="10"/>
      <c r="M14" s="10" t="s">
        <v>17</v>
      </c>
      <c r="N14" s="10" t="s">
        <v>17</v>
      </c>
      <c r="O14" s="10"/>
    </row>
    <row r="15" s="2" customFormat="1" ht="16" customHeight="1" spans="1:15">
      <c r="A15" s="10">
        <v>12</v>
      </c>
      <c r="B15" s="10" t="s">
        <v>28</v>
      </c>
      <c r="C15" s="10" t="s">
        <v>16</v>
      </c>
      <c r="D15" s="10">
        <v>202201010</v>
      </c>
      <c r="E15" s="10">
        <v>70.5</v>
      </c>
      <c r="F15" s="10">
        <f>E15*0.6</f>
        <v>42.3</v>
      </c>
      <c r="G15" s="10">
        <v>90.2</v>
      </c>
      <c r="H15" s="10">
        <f>G15*0.4</f>
        <v>36.08</v>
      </c>
      <c r="I15" s="10">
        <v>78.38</v>
      </c>
      <c r="J15" s="10" t="s">
        <v>17</v>
      </c>
      <c r="K15" s="10" t="s">
        <v>17</v>
      </c>
      <c r="L15" s="10"/>
      <c r="M15" s="10" t="s">
        <v>17</v>
      </c>
      <c r="N15" s="10" t="s">
        <v>17</v>
      </c>
      <c r="O15" s="10"/>
    </row>
    <row r="16" s="2" customFormat="1" ht="16" customHeight="1" spans="1:15">
      <c r="A16" s="10">
        <v>13</v>
      </c>
      <c r="B16" s="10" t="s">
        <v>29</v>
      </c>
      <c r="C16" s="10" t="s">
        <v>16</v>
      </c>
      <c r="D16" s="10">
        <v>202201004</v>
      </c>
      <c r="E16" s="10">
        <v>69.5</v>
      </c>
      <c r="F16" s="10">
        <f>E16*0.6</f>
        <v>41.7</v>
      </c>
      <c r="G16" s="10">
        <v>91</v>
      </c>
      <c r="H16" s="10">
        <f>G16*0.4</f>
        <v>36.4</v>
      </c>
      <c r="I16" s="10">
        <v>78.1</v>
      </c>
      <c r="J16" s="10" t="s">
        <v>17</v>
      </c>
      <c r="K16" s="10" t="s">
        <v>17</v>
      </c>
      <c r="L16" s="10"/>
      <c r="M16" s="10" t="s">
        <v>17</v>
      </c>
      <c r="N16" s="10" t="s">
        <v>17</v>
      </c>
      <c r="O16" s="10"/>
    </row>
    <row r="17" ht="16" customHeight="1" spans="1:15">
      <c r="A17" s="10">
        <v>14</v>
      </c>
      <c r="B17" s="10" t="s">
        <v>30</v>
      </c>
      <c r="C17" s="10" t="s">
        <v>16</v>
      </c>
      <c r="D17" s="10">
        <v>202201001</v>
      </c>
      <c r="E17" s="10">
        <v>65.5</v>
      </c>
      <c r="F17" s="10">
        <f>E17*0.6</f>
        <v>39.3</v>
      </c>
      <c r="G17" s="10">
        <v>91.6</v>
      </c>
      <c r="H17" s="10">
        <f>G17*0.4</f>
        <v>36.64</v>
      </c>
      <c r="I17" s="10">
        <v>77.94</v>
      </c>
      <c r="J17" s="10" t="s">
        <v>17</v>
      </c>
      <c r="K17" s="10" t="s">
        <v>17</v>
      </c>
      <c r="L17" s="10"/>
      <c r="M17" s="10" t="s">
        <v>17</v>
      </c>
      <c r="N17" s="10" t="s">
        <v>17</v>
      </c>
      <c r="O17" s="10"/>
    </row>
    <row r="18" s="2" customFormat="1" ht="16" customHeight="1" spans="1:15">
      <c r="A18" s="10">
        <v>15</v>
      </c>
      <c r="B18" s="10" t="s">
        <v>31</v>
      </c>
      <c r="C18" s="10" t="s">
        <v>16</v>
      </c>
      <c r="D18" s="10">
        <v>202201117</v>
      </c>
      <c r="E18" s="10">
        <v>70</v>
      </c>
      <c r="F18" s="10">
        <f>E18*0.6</f>
        <v>42</v>
      </c>
      <c r="G18" s="10">
        <v>89.6</v>
      </c>
      <c r="H18" s="10">
        <f>G18*0.4</f>
        <v>35.84</v>
      </c>
      <c r="I18" s="10">
        <v>77.84</v>
      </c>
      <c r="J18" s="10" t="s">
        <v>17</v>
      </c>
      <c r="K18" s="10" t="s">
        <v>17</v>
      </c>
      <c r="L18" s="10"/>
      <c r="M18" s="10" t="s">
        <v>17</v>
      </c>
      <c r="N18" s="10" t="s">
        <v>17</v>
      </c>
      <c r="O18" s="10"/>
    </row>
    <row r="19" s="2" customFormat="1" ht="16" customHeight="1" spans="1:15">
      <c r="A19" s="10">
        <v>16</v>
      </c>
      <c r="B19" s="10" t="s">
        <v>32</v>
      </c>
      <c r="C19" s="10" t="s">
        <v>16</v>
      </c>
      <c r="D19" s="10">
        <v>202201075</v>
      </c>
      <c r="E19" s="10">
        <v>70</v>
      </c>
      <c r="F19" s="10">
        <f>E19*0.6</f>
        <v>42</v>
      </c>
      <c r="G19" s="10">
        <v>89.4</v>
      </c>
      <c r="H19" s="10">
        <f>G19*0.4</f>
        <v>35.76</v>
      </c>
      <c r="I19" s="10">
        <v>77.76</v>
      </c>
      <c r="J19" s="10" t="s">
        <v>17</v>
      </c>
      <c r="K19" s="10" t="s">
        <v>17</v>
      </c>
      <c r="L19" s="10"/>
      <c r="M19" s="10" t="s">
        <v>17</v>
      </c>
      <c r="N19" s="10" t="s">
        <v>17</v>
      </c>
      <c r="O19" s="10"/>
    </row>
    <row r="20" s="2" customFormat="1" ht="16" customHeight="1" spans="1:15">
      <c r="A20" s="10">
        <v>17</v>
      </c>
      <c r="B20" s="10" t="s">
        <v>33</v>
      </c>
      <c r="C20" s="10" t="s">
        <v>16</v>
      </c>
      <c r="D20" s="10">
        <v>202201049</v>
      </c>
      <c r="E20" s="10">
        <v>68</v>
      </c>
      <c r="F20" s="10">
        <f>E20*0.6</f>
        <v>40.8</v>
      </c>
      <c r="G20" s="10">
        <v>92.2</v>
      </c>
      <c r="H20" s="10">
        <f>G20*0.4</f>
        <v>36.88</v>
      </c>
      <c r="I20" s="10">
        <v>77.68</v>
      </c>
      <c r="J20" s="10" t="s">
        <v>17</v>
      </c>
      <c r="K20" s="10" t="s">
        <v>17</v>
      </c>
      <c r="L20" s="10"/>
      <c r="M20" s="10" t="s">
        <v>17</v>
      </c>
      <c r="N20" s="10" t="s">
        <v>17</v>
      </c>
      <c r="O20" s="10"/>
    </row>
    <row r="21" s="3" customFormat="1" ht="16" customHeight="1" spans="1:15">
      <c r="A21" s="10">
        <v>18</v>
      </c>
      <c r="B21" s="11" t="s">
        <v>34</v>
      </c>
      <c r="C21" s="11" t="s">
        <v>16</v>
      </c>
      <c r="D21" s="10">
        <v>202201002</v>
      </c>
      <c r="E21" s="10">
        <v>66</v>
      </c>
      <c r="F21" s="10">
        <f>E21*0.6</f>
        <v>39.6</v>
      </c>
      <c r="G21" s="10">
        <v>90.2</v>
      </c>
      <c r="H21" s="10">
        <f>G21*0.4</f>
        <v>36.08</v>
      </c>
      <c r="I21" s="10">
        <v>77.68</v>
      </c>
      <c r="J21" s="10" t="s">
        <v>17</v>
      </c>
      <c r="K21" s="10" t="s">
        <v>17</v>
      </c>
      <c r="L21" s="10"/>
      <c r="M21" s="10" t="s">
        <v>17</v>
      </c>
      <c r="N21" s="10" t="s">
        <v>17</v>
      </c>
      <c r="O21" s="10"/>
    </row>
    <row r="22" ht="16" customHeight="1" spans="1:15">
      <c r="A22" s="10">
        <v>19</v>
      </c>
      <c r="B22" s="10" t="s">
        <v>35</v>
      </c>
      <c r="C22" s="10" t="s">
        <v>16</v>
      </c>
      <c r="D22" s="10">
        <v>202201116</v>
      </c>
      <c r="E22" s="10">
        <v>68.5</v>
      </c>
      <c r="F22" s="10">
        <f>E22*0.6</f>
        <v>41.1</v>
      </c>
      <c r="G22" s="10">
        <v>90.6</v>
      </c>
      <c r="H22" s="10">
        <f>G22*0.4</f>
        <v>36.24</v>
      </c>
      <c r="I22" s="10">
        <v>77.34</v>
      </c>
      <c r="J22" s="10" t="s">
        <v>17</v>
      </c>
      <c r="K22" s="10" t="s">
        <v>17</v>
      </c>
      <c r="L22" s="10"/>
      <c r="M22" s="10" t="s">
        <v>17</v>
      </c>
      <c r="N22" s="10" t="s">
        <v>17</v>
      </c>
      <c r="O22" s="14"/>
    </row>
    <row r="23" ht="16" customHeight="1" spans="1:15">
      <c r="A23" s="10">
        <v>20</v>
      </c>
      <c r="B23" s="10" t="s">
        <v>36</v>
      </c>
      <c r="C23" s="10" t="s">
        <v>16</v>
      </c>
      <c r="D23" s="10">
        <v>202201085</v>
      </c>
      <c r="E23" s="10">
        <v>67</v>
      </c>
      <c r="F23" s="10">
        <f>E23*0.6</f>
        <v>40.2</v>
      </c>
      <c r="G23" s="10">
        <v>92.8</v>
      </c>
      <c r="H23" s="10">
        <f>G23*0.4</f>
        <v>37.12</v>
      </c>
      <c r="I23" s="10">
        <v>77.32</v>
      </c>
      <c r="J23" s="10" t="s">
        <v>17</v>
      </c>
      <c r="K23" s="10" t="s">
        <v>17</v>
      </c>
      <c r="L23" s="10"/>
      <c r="M23" s="10" t="s">
        <v>17</v>
      </c>
      <c r="N23" s="10" t="s">
        <v>17</v>
      </c>
      <c r="O23" s="14"/>
    </row>
    <row r="24" s="2" customFormat="1" ht="16" customHeight="1" spans="1:15">
      <c r="A24" s="10">
        <v>21</v>
      </c>
      <c r="B24" s="10" t="s">
        <v>37</v>
      </c>
      <c r="C24" s="10" t="s">
        <v>16</v>
      </c>
      <c r="D24" s="10">
        <v>202201007</v>
      </c>
      <c r="E24" s="10">
        <v>64.5</v>
      </c>
      <c r="F24" s="10">
        <f>E24*0.6</f>
        <v>38.7</v>
      </c>
      <c r="G24" s="10">
        <v>90.8</v>
      </c>
      <c r="H24" s="10">
        <f>G24*0.4</f>
        <v>36.32</v>
      </c>
      <c r="I24" s="10">
        <v>77.02</v>
      </c>
      <c r="J24" s="10" t="s">
        <v>17</v>
      </c>
      <c r="K24" s="10" t="s">
        <v>17</v>
      </c>
      <c r="L24" s="10"/>
      <c r="M24" s="10" t="s">
        <v>17</v>
      </c>
      <c r="N24" s="10" t="s">
        <v>17</v>
      </c>
      <c r="O24" s="10"/>
    </row>
    <row r="25" s="3" customFormat="1" ht="16" customHeight="1" spans="1:15">
      <c r="A25" s="10">
        <v>22</v>
      </c>
      <c r="B25" s="10" t="s">
        <v>38</v>
      </c>
      <c r="C25" s="10" t="s">
        <v>16</v>
      </c>
      <c r="D25" s="10">
        <v>202201003</v>
      </c>
      <c r="E25" s="10">
        <v>64.5</v>
      </c>
      <c r="F25" s="10">
        <f>E25*0.6</f>
        <v>38.7</v>
      </c>
      <c r="G25" s="10">
        <v>89.2</v>
      </c>
      <c r="H25" s="10">
        <f>G25*0.4</f>
        <v>35.68</v>
      </c>
      <c r="I25" s="10">
        <v>76.38</v>
      </c>
      <c r="J25" s="10" t="s">
        <v>17</v>
      </c>
      <c r="K25" s="10" t="s">
        <v>17</v>
      </c>
      <c r="L25" s="10"/>
      <c r="M25" s="10" t="s">
        <v>17</v>
      </c>
      <c r="N25" s="10" t="s">
        <v>17</v>
      </c>
      <c r="O25" s="10"/>
    </row>
    <row r="26" ht="16" customHeight="1" spans="1:15">
      <c r="A26" s="10">
        <v>23</v>
      </c>
      <c r="B26" s="10" t="s">
        <v>39</v>
      </c>
      <c r="C26" s="10" t="s">
        <v>16</v>
      </c>
      <c r="D26" s="10">
        <v>202201055</v>
      </c>
      <c r="E26" s="10">
        <v>67</v>
      </c>
      <c r="F26" s="10">
        <f>E26*0.6</f>
        <v>40.2</v>
      </c>
      <c r="G26" s="10">
        <v>90.2</v>
      </c>
      <c r="H26" s="10">
        <f>G26*0.4</f>
        <v>36.08</v>
      </c>
      <c r="I26" s="10">
        <v>76.28</v>
      </c>
      <c r="J26" s="10" t="s">
        <v>17</v>
      </c>
      <c r="K26" s="10" t="s">
        <v>17</v>
      </c>
      <c r="L26" s="10"/>
      <c r="M26" s="10" t="s">
        <v>17</v>
      </c>
      <c r="N26" s="10" t="s">
        <v>17</v>
      </c>
      <c r="O26" s="14"/>
    </row>
    <row r="27" s="3" customFormat="1" ht="16" customHeight="1" spans="1:15">
      <c r="A27" s="10">
        <v>24</v>
      </c>
      <c r="B27" s="10" t="s">
        <v>40</v>
      </c>
      <c r="C27" s="10" t="s">
        <v>16</v>
      </c>
      <c r="D27" s="10">
        <v>202201084</v>
      </c>
      <c r="E27" s="10">
        <v>67.5</v>
      </c>
      <c r="F27" s="10">
        <f>E27*0.6</f>
        <v>40.5</v>
      </c>
      <c r="G27" s="10">
        <v>89.4</v>
      </c>
      <c r="H27" s="10">
        <f>G27*0.4</f>
        <v>35.76</v>
      </c>
      <c r="I27" s="10">
        <v>76.26</v>
      </c>
      <c r="J27" s="10" t="s">
        <v>17</v>
      </c>
      <c r="K27" s="10" t="s">
        <v>17</v>
      </c>
      <c r="L27" s="10"/>
      <c r="M27" s="10" t="s">
        <v>17</v>
      </c>
      <c r="N27" s="10" t="s">
        <v>17</v>
      </c>
      <c r="O27" s="14"/>
    </row>
    <row r="28" s="3" customFormat="1" ht="16" customHeight="1" spans="1:15">
      <c r="A28" s="10">
        <v>25</v>
      </c>
      <c r="B28" s="10" t="s">
        <v>41</v>
      </c>
      <c r="C28" s="10" t="s">
        <v>16</v>
      </c>
      <c r="D28" s="10">
        <v>202201105</v>
      </c>
      <c r="E28" s="10">
        <v>66.5</v>
      </c>
      <c r="F28" s="10">
        <f>E28*0.6</f>
        <v>39.9</v>
      </c>
      <c r="G28" s="10">
        <v>90.4</v>
      </c>
      <c r="H28" s="10">
        <f>G28*0.4</f>
        <v>36.16</v>
      </c>
      <c r="I28" s="10">
        <v>76.06</v>
      </c>
      <c r="J28" s="10" t="s">
        <v>17</v>
      </c>
      <c r="K28" s="10" t="s">
        <v>17</v>
      </c>
      <c r="L28" s="10"/>
      <c r="M28" s="10" t="s">
        <v>17</v>
      </c>
      <c r="N28" s="10" t="s">
        <v>17</v>
      </c>
      <c r="O28" s="14"/>
    </row>
    <row r="29" ht="16" customHeight="1" spans="1:15">
      <c r="A29" s="10">
        <v>26</v>
      </c>
      <c r="B29" s="10" t="s">
        <v>42</v>
      </c>
      <c r="C29" s="10" t="s">
        <v>16</v>
      </c>
      <c r="D29" s="10">
        <v>202201056</v>
      </c>
      <c r="E29" s="10">
        <v>66.5</v>
      </c>
      <c r="F29" s="10">
        <f>E29*0.6</f>
        <v>39.9</v>
      </c>
      <c r="G29" s="10">
        <v>89.8</v>
      </c>
      <c r="H29" s="10">
        <f>G29*0.4</f>
        <v>35.92</v>
      </c>
      <c r="I29" s="10">
        <v>75.82</v>
      </c>
      <c r="J29" s="10" t="s">
        <v>17</v>
      </c>
      <c r="K29" s="10" t="s">
        <v>17</v>
      </c>
      <c r="L29" s="10"/>
      <c r="M29" s="10" t="s">
        <v>17</v>
      </c>
      <c r="N29" s="10" t="s">
        <v>17</v>
      </c>
      <c r="O29" s="14"/>
    </row>
    <row r="30" ht="16" customHeight="1" spans="1:15">
      <c r="A30" s="10">
        <v>27</v>
      </c>
      <c r="B30" s="10" t="s">
        <v>43</v>
      </c>
      <c r="C30" s="10" t="s">
        <v>16</v>
      </c>
      <c r="D30" s="10">
        <v>202201008</v>
      </c>
      <c r="E30" s="10">
        <v>66.5</v>
      </c>
      <c r="F30" s="10">
        <f>E30*0.6</f>
        <v>39.9</v>
      </c>
      <c r="G30" s="10">
        <v>89.6</v>
      </c>
      <c r="H30" s="10">
        <f>G30*0.4</f>
        <v>35.84</v>
      </c>
      <c r="I30" s="10">
        <v>75.74</v>
      </c>
      <c r="J30" s="10" t="s">
        <v>17</v>
      </c>
      <c r="K30" s="10" t="s">
        <v>17</v>
      </c>
      <c r="L30" s="10"/>
      <c r="M30" s="10" t="s">
        <v>17</v>
      </c>
      <c r="N30" s="10" t="s">
        <v>17</v>
      </c>
      <c r="O30" s="14"/>
    </row>
    <row r="31" s="2" customFormat="1" ht="16" customHeight="1" spans="1:15">
      <c r="A31" s="10">
        <v>28</v>
      </c>
      <c r="B31" s="10" t="s">
        <v>44</v>
      </c>
      <c r="C31" s="10" t="s">
        <v>16</v>
      </c>
      <c r="D31" s="10">
        <v>202201013</v>
      </c>
      <c r="E31" s="10">
        <v>66</v>
      </c>
      <c r="F31" s="10">
        <f>E31*0.6</f>
        <v>39.6</v>
      </c>
      <c r="G31" s="10">
        <v>89.6</v>
      </c>
      <c r="H31" s="10">
        <f>G31*0.4</f>
        <v>35.84</v>
      </c>
      <c r="I31" s="10">
        <v>75.44</v>
      </c>
      <c r="J31" s="10" t="s">
        <v>17</v>
      </c>
      <c r="K31" s="10" t="s">
        <v>17</v>
      </c>
      <c r="L31" s="10"/>
      <c r="M31" s="10" t="s">
        <v>17</v>
      </c>
      <c r="N31" s="10" t="s">
        <v>17</v>
      </c>
      <c r="O31" s="10"/>
    </row>
    <row r="32" s="2" customFormat="1" ht="16" customHeight="1" spans="1:15">
      <c r="A32" s="10">
        <v>29</v>
      </c>
      <c r="B32" s="10" t="s">
        <v>45</v>
      </c>
      <c r="C32" s="10" t="s">
        <v>16</v>
      </c>
      <c r="D32" s="10">
        <v>202201048</v>
      </c>
      <c r="E32" s="10">
        <v>64.5</v>
      </c>
      <c r="F32" s="10">
        <f>E32*0.6</f>
        <v>38.7</v>
      </c>
      <c r="G32" s="10">
        <v>91.2</v>
      </c>
      <c r="H32" s="10">
        <f>G32*0.4</f>
        <v>36.48</v>
      </c>
      <c r="I32" s="10">
        <v>75.18</v>
      </c>
      <c r="J32" s="10" t="s">
        <v>17</v>
      </c>
      <c r="K32" s="10" t="s">
        <v>17</v>
      </c>
      <c r="L32" s="10"/>
      <c r="M32" s="10" t="s">
        <v>17</v>
      </c>
      <c r="N32" s="10" t="s">
        <v>17</v>
      </c>
      <c r="O32" s="10"/>
    </row>
    <row r="33" s="2" customFormat="1" ht="16" customHeight="1" spans="1:15">
      <c r="A33" s="10">
        <v>30</v>
      </c>
      <c r="B33" s="10" t="s">
        <v>46</v>
      </c>
      <c r="C33" s="10" t="s">
        <v>16</v>
      </c>
      <c r="D33" s="10">
        <v>202201017</v>
      </c>
      <c r="E33" s="10">
        <v>64.5</v>
      </c>
      <c r="F33" s="10">
        <f>E33*0.6</f>
        <v>38.7</v>
      </c>
      <c r="G33" s="10">
        <v>90.4</v>
      </c>
      <c r="H33" s="10">
        <f>G33*0.4</f>
        <v>36.16</v>
      </c>
      <c r="I33" s="10">
        <v>74.86</v>
      </c>
      <c r="J33" s="10" t="s">
        <v>17</v>
      </c>
      <c r="K33" s="10" t="s">
        <v>17</v>
      </c>
      <c r="L33" s="10"/>
      <c r="M33" s="10" t="s">
        <v>17</v>
      </c>
      <c r="N33" s="10" t="s">
        <v>17</v>
      </c>
      <c r="O33" s="10"/>
    </row>
    <row r="34" s="2" customFormat="1" ht="16" customHeight="1" spans="1:15">
      <c r="A34" s="10">
        <v>31</v>
      </c>
      <c r="B34" s="10" t="s">
        <v>47</v>
      </c>
      <c r="C34" s="10" t="s">
        <v>16</v>
      </c>
      <c r="D34" s="10">
        <v>202201005</v>
      </c>
      <c r="E34" s="10">
        <v>65.5</v>
      </c>
      <c r="F34" s="10">
        <f>E34*0.6</f>
        <v>39.3</v>
      </c>
      <c r="G34" s="10">
        <v>88.6</v>
      </c>
      <c r="H34" s="10">
        <f>G34*0.4</f>
        <v>35.44</v>
      </c>
      <c r="I34" s="10">
        <v>74.74</v>
      </c>
      <c r="J34" s="10" t="s">
        <v>17</v>
      </c>
      <c r="K34" s="10" t="s">
        <v>17</v>
      </c>
      <c r="L34" s="10"/>
      <c r="M34" s="10" t="s">
        <v>17</v>
      </c>
      <c r="N34" s="10" t="s">
        <v>17</v>
      </c>
      <c r="O34" s="10"/>
    </row>
    <row r="35" s="2" customFormat="1" ht="16" customHeight="1" spans="1:15">
      <c r="A35" s="10">
        <v>32</v>
      </c>
      <c r="B35" s="10" t="s">
        <v>48</v>
      </c>
      <c r="C35" s="10" t="s">
        <v>16</v>
      </c>
      <c r="D35" s="10">
        <v>202201123</v>
      </c>
      <c r="E35" s="10">
        <v>64.5</v>
      </c>
      <c r="F35" s="10">
        <f>E35*0.6</f>
        <v>38.7</v>
      </c>
      <c r="G35" s="10">
        <v>89.8</v>
      </c>
      <c r="H35" s="10">
        <f>G35*0.4</f>
        <v>35.92</v>
      </c>
      <c r="I35" s="10">
        <v>74.62</v>
      </c>
      <c r="J35" s="10" t="s">
        <v>17</v>
      </c>
      <c r="K35" s="10" t="s">
        <v>17</v>
      </c>
      <c r="L35" s="10"/>
      <c r="M35" s="10" t="s">
        <v>17</v>
      </c>
      <c r="N35" s="10" t="s">
        <v>17</v>
      </c>
      <c r="O35" s="10"/>
    </row>
    <row r="36" s="4" customFormat="1" ht="16" customHeight="1" spans="1:15">
      <c r="A36" s="10">
        <v>33</v>
      </c>
      <c r="B36" s="10" t="s">
        <v>49</v>
      </c>
      <c r="C36" s="10" t="s">
        <v>16</v>
      </c>
      <c r="D36" s="10">
        <v>202201042</v>
      </c>
      <c r="E36" s="10">
        <v>65.5</v>
      </c>
      <c r="F36" s="10">
        <f>E36*0.6</f>
        <v>39.3</v>
      </c>
      <c r="G36" s="10">
        <v>88.2</v>
      </c>
      <c r="H36" s="10">
        <f>G36*0.4</f>
        <v>35.28</v>
      </c>
      <c r="I36" s="10">
        <v>74.58</v>
      </c>
      <c r="J36" s="10" t="s">
        <v>17</v>
      </c>
      <c r="K36" s="10" t="s">
        <v>17</v>
      </c>
      <c r="L36" s="10"/>
      <c r="M36" s="10" t="s">
        <v>17</v>
      </c>
      <c r="N36" s="10" t="s">
        <v>17</v>
      </c>
      <c r="O36" s="15"/>
    </row>
    <row r="37" s="3" customFormat="1" ht="16" customHeight="1" spans="1:15">
      <c r="A37" s="10">
        <v>34</v>
      </c>
      <c r="B37" s="10" t="s">
        <v>50</v>
      </c>
      <c r="C37" s="10" t="s">
        <v>16</v>
      </c>
      <c r="D37" s="10">
        <v>202201038</v>
      </c>
      <c r="E37" s="10">
        <v>65</v>
      </c>
      <c r="F37" s="10">
        <f>E37*0.6</f>
        <v>39</v>
      </c>
      <c r="G37" s="10">
        <v>87.4</v>
      </c>
      <c r="H37" s="10">
        <f>G37*0.4</f>
        <v>34.96</v>
      </c>
      <c r="I37" s="10">
        <v>73.96</v>
      </c>
      <c r="J37" s="10" t="s">
        <v>17</v>
      </c>
      <c r="K37" s="10" t="s">
        <v>17</v>
      </c>
      <c r="L37" s="10"/>
      <c r="M37" s="10" t="s">
        <v>17</v>
      </c>
      <c r="N37" s="10" t="s">
        <v>17</v>
      </c>
      <c r="O37" s="14"/>
    </row>
    <row r="38" ht="16" customHeight="1" spans="1:15">
      <c r="A38" s="10">
        <v>35</v>
      </c>
      <c r="B38" s="10" t="s">
        <v>51</v>
      </c>
      <c r="C38" s="10" t="s">
        <v>16</v>
      </c>
      <c r="D38" s="10">
        <v>202201043</v>
      </c>
      <c r="E38" s="10">
        <v>62.5</v>
      </c>
      <c r="F38" s="10">
        <f>E38*0.6</f>
        <v>37.5</v>
      </c>
      <c r="G38" s="10">
        <v>88.4</v>
      </c>
      <c r="H38" s="10">
        <f>G38*0.4</f>
        <v>35.36</v>
      </c>
      <c r="I38" s="10">
        <v>72.86</v>
      </c>
      <c r="J38" s="10" t="s">
        <v>17</v>
      </c>
      <c r="K38" s="10" t="s">
        <v>17</v>
      </c>
      <c r="L38" s="10"/>
      <c r="M38" s="10" t="s">
        <v>17</v>
      </c>
      <c r="N38" s="10" t="s">
        <v>17</v>
      </c>
      <c r="O38" s="14"/>
    </row>
    <row r="39" s="3" customFormat="1" ht="16" customHeight="1" spans="1:15">
      <c r="A39" s="10">
        <v>36</v>
      </c>
      <c r="B39" s="10" t="s">
        <v>52</v>
      </c>
      <c r="C39" s="10" t="s">
        <v>16</v>
      </c>
      <c r="D39" s="10">
        <v>202201014</v>
      </c>
      <c r="E39" s="10">
        <v>61.5</v>
      </c>
      <c r="F39" s="10">
        <f>E39*0.6</f>
        <v>36.9</v>
      </c>
      <c r="G39" s="10">
        <v>88.2</v>
      </c>
      <c r="H39" s="10">
        <f>G39*0.4</f>
        <v>35.28</v>
      </c>
      <c r="I39" s="10">
        <v>72.18</v>
      </c>
      <c r="J39" s="10" t="s">
        <v>17</v>
      </c>
      <c r="K39" s="10" t="s">
        <v>17</v>
      </c>
      <c r="L39" s="10"/>
      <c r="M39" s="10" t="s">
        <v>17</v>
      </c>
      <c r="N39" s="10" t="s">
        <v>17</v>
      </c>
      <c r="O39" s="14"/>
    </row>
    <row r="40" ht="16" customHeight="1" spans="1:15">
      <c r="A40" s="10">
        <v>37</v>
      </c>
      <c r="B40" s="10" t="s">
        <v>53</v>
      </c>
      <c r="C40" s="10" t="s">
        <v>16</v>
      </c>
      <c r="D40" s="10">
        <v>202201034</v>
      </c>
      <c r="E40" s="10">
        <v>58.5</v>
      </c>
      <c r="F40" s="10">
        <f>E40*0.6</f>
        <v>35.1</v>
      </c>
      <c r="G40" s="10">
        <v>92</v>
      </c>
      <c r="H40" s="10">
        <f>G40*0.4</f>
        <v>36.8</v>
      </c>
      <c r="I40" s="10">
        <v>71.9</v>
      </c>
      <c r="J40" s="10" t="s">
        <v>17</v>
      </c>
      <c r="K40" s="10" t="s">
        <v>17</v>
      </c>
      <c r="L40" s="10"/>
      <c r="M40" s="10" t="s">
        <v>17</v>
      </c>
      <c r="N40" s="10" t="s">
        <v>17</v>
      </c>
      <c r="O40" s="14"/>
    </row>
    <row r="41" s="3" customFormat="1" ht="16" customHeight="1" spans="1:15">
      <c r="A41" s="10">
        <v>38</v>
      </c>
      <c r="B41" s="10" t="s">
        <v>54</v>
      </c>
      <c r="C41" s="10" t="s">
        <v>16</v>
      </c>
      <c r="D41" s="10">
        <v>202201102</v>
      </c>
      <c r="E41" s="10">
        <v>60.5</v>
      </c>
      <c r="F41" s="10">
        <f>E41*0.6</f>
        <v>36.3</v>
      </c>
      <c r="G41" s="10">
        <v>87.4</v>
      </c>
      <c r="H41" s="10">
        <f>G41*0.4</f>
        <v>34.96</v>
      </c>
      <c r="I41" s="10">
        <v>71.26</v>
      </c>
      <c r="J41" s="10" t="s">
        <v>17</v>
      </c>
      <c r="K41" s="10" t="s">
        <v>17</v>
      </c>
      <c r="L41" s="10"/>
      <c r="M41" s="10" t="s">
        <v>17</v>
      </c>
      <c r="N41" s="10" t="s">
        <v>17</v>
      </c>
      <c r="O41" s="14"/>
    </row>
    <row r="42" ht="16" customHeight="1" spans="1:15">
      <c r="A42" s="10">
        <v>39</v>
      </c>
      <c r="B42" s="10" t="s">
        <v>55</v>
      </c>
      <c r="C42" s="10" t="s">
        <v>16</v>
      </c>
      <c r="D42" s="10">
        <v>202201026</v>
      </c>
      <c r="E42" s="10">
        <v>62.5</v>
      </c>
      <c r="F42" s="10">
        <f>E42*0.6</f>
        <v>37.5</v>
      </c>
      <c r="G42" s="10">
        <v>83.6</v>
      </c>
      <c r="H42" s="10">
        <f>G42*0.4</f>
        <v>33.44</v>
      </c>
      <c r="I42" s="10">
        <v>70.94</v>
      </c>
      <c r="J42" s="10" t="s">
        <v>17</v>
      </c>
      <c r="K42" s="10" t="s">
        <v>17</v>
      </c>
      <c r="L42" s="10"/>
      <c r="M42" s="10" t="s">
        <v>17</v>
      </c>
      <c r="N42" s="10" t="s">
        <v>17</v>
      </c>
      <c r="O42" s="14"/>
    </row>
    <row r="43" s="3" customFormat="1" ht="16" customHeight="1" spans="1:15">
      <c r="A43" s="10">
        <v>40</v>
      </c>
      <c r="B43" s="10" t="s">
        <v>56</v>
      </c>
      <c r="C43" s="10" t="s">
        <v>16</v>
      </c>
      <c r="D43" s="10">
        <v>202201126</v>
      </c>
      <c r="E43" s="10">
        <v>58</v>
      </c>
      <c r="F43" s="10">
        <f>E43*0.6</f>
        <v>34.8</v>
      </c>
      <c r="G43" s="10">
        <v>90.2</v>
      </c>
      <c r="H43" s="10">
        <f>G43*0.4</f>
        <v>36.08</v>
      </c>
      <c r="I43" s="10">
        <v>70.88</v>
      </c>
      <c r="J43" s="10" t="s">
        <v>17</v>
      </c>
      <c r="K43" s="10" t="s">
        <v>17</v>
      </c>
      <c r="L43" s="10"/>
      <c r="M43" s="10" t="s">
        <v>17</v>
      </c>
      <c r="N43" s="10" t="s">
        <v>17</v>
      </c>
      <c r="O43" s="14"/>
    </row>
    <row r="44" s="3" customFormat="1" ht="16" customHeight="1" spans="1:15">
      <c r="A44" s="10">
        <v>41</v>
      </c>
      <c r="B44" s="10" t="s">
        <v>57</v>
      </c>
      <c r="C44" s="10" t="s">
        <v>16</v>
      </c>
      <c r="D44" s="10">
        <v>202201044</v>
      </c>
      <c r="E44" s="10">
        <v>61</v>
      </c>
      <c r="F44" s="10">
        <f>E44*0.6</f>
        <v>36.6</v>
      </c>
      <c r="G44" s="10">
        <v>85.4</v>
      </c>
      <c r="H44" s="10">
        <f>G44*0.4</f>
        <v>34.16</v>
      </c>
      <c r="I44" s="10">
        <v>70.76</v>
      </c>
      <c r="J44" s="10" t="s">
        <v>17</v>
      </c>
      <c r="K44" s="10" t="s">
        <v>17</v>
      </c>
      <c r="L44" s="10"/>
      <c r="M44" s="10" t="s">
        <v>17</v>
      </c>
      <c r="N44" s="10" t="s">
        <v>17</v>
      </c>
      <c r="O44" s="14"/>
    </row>
    <row r="45" ht="16" customHeight="1" spans="1:15">
      <c r="A45" s="10">
        <v>42</v>
      </c>
      <c r="B45" s="10" t="s">
        <v>58</v>
      </c>
      <c r="C45" s="10" t="s">
        <v>16</v>
      </c>
      <c r="D45" s="10">
        <v>202201052</v>
      </c>
      <c r="E45" s="10">
        <v>55</v>
      </c>
      <c r="F45" s="10">
        <f>E45*0.6</f>
        <v>33</v>
      </c>
      <c r="G45" s="10">
        <v>89</v>
      </c>
      <c r="H45" s="10">
        <f>G45*0.4</f>
        <v>35.6</v>
      </c>
      <c r="I45" s="10">
        <v>68.6</v>
      </c>
      <c r="J45" s="10" t="s">
        <v>17</v>
      </c>
      <c r="K45" s="10" t="s">
        <v>17</v>
      </c>
      <c r="L45" s="10"/>
      <c r="M45" s="10" t="s">
        <v>17</v>
      </c>
      <c r="N45" s="10" t="s">
        <v>17</v>
      </c>
      <c r="O45" s="14"/>
    </row>
    <row r="46" ht="16" customHeight="1" spans="1:15">
      <c r="A46" s="10">
        <v>43</v>
      </c>
      <c r="B46" s="10" t="s">
        <v>59</v>
      </c>
      <c r="C46" s="10" t="s">
        <v>16</v>
      </c>
      <c r="D46" s="10">
        <v>202201035</v>
      </c>
      <c r="E46" s="10">
        <v>60.5</v>
      </c>
      <c r="F46" s="10">
        <f>E46*0.6</f>
        <v>36.3</v>
      </c>
      <c r="G46" s="10">
        <v>86.6</v>
      </c>
      <c r="H46" s="10">
        <f>G46*0.4</f>
        <v>34.64</v>
      </c>
      <c r="I46" s="10">
        <v>70.94</v>
      </c>
      <c r="J46" s="10" t="s">
        <v>17</v>
      </c>
      <c r="K46" s="10" t="s">
        <v>60</v>
      </c>
      <c r="L46" s="10"/>
      <c r="M46" s="10" t="s">
        <v>17</v>
      </c>
      <c r="N46" s="10" t="s">
        <v>60</v>
      </c>
      <c r="O46" s="14"/>
    </row>
    <row r="47" s="2" customFormat="1" ht="16" customHeight="1" spans="1:15">
      <c r="A47" s="10">
        <v>44</v>
      </c>
      <c r="B47" s="10" t="s">
        <v>61</v>
      </c>
      <c r="C47" s="10" t="s">
        <v>16</v>
      </c>
      <c r="D47" s="10">
        <v>202201060</v>
      </c>
      <c r="E47" s="10">
        <v>68.5</v>
      </c>
      <c r="F47" s="10">
        <f>E47*0.6</f>
        <v>41.1</v>
      </c>
      <c r="G47" s="10">
        <v>93.6</v>
      </c>
      <c r="H47" s="10">
        <f>G47*0.4</f>
        <v>37.44</v>
      </c>
      <c r="I47" s="10">
        <v>78.54</v>
      </c>
      <c r="J47" s="10" t="s">
        <v>62</v>
      </c>
      <c r="K47" s="10" t="s">
        <v>62</v>
      </c>
      <c r="L47" s="10"/>
      <c r="M47" s="10" t="s">
        <v>62</v>
      </c>
      <c r="N47" s="10" t="s">
        <v>62</v>
      </c>
      <c r="O47" s="10"/>
    </row>
    <row r="48" s="2" customFormat="1" ht="16" customHeight="1" spans="1:15">
      <c r="A48" s="10">
        <v>45</v>
      </c>
      <c r="B48" s="10" t="s">
        <v>63</v>
      </c>
      <c r="C48" s="10" t="s">
        <v>16</v>
      </c>
      <c r="D48" s="10">
        <v>202201081</v>
      </c>
      <c r="E48" s="10">
        <v>65</v>
      </c>
      <c r="F48" s="10">
        <f>E48*0.6</f>
        <v>39</v>
      </c>
      <c r="G48" s="10">
        <v>89.6</v>
      </c>
      <c r="H48" s="10">
        <f>G48*0.4</f>
        <v>35.84</v>
      </c>
      <c r="I48" s="10">
        <v>74.84</v>
      </c>
      <c r="J48" s="10" t="s">
        <v>62</v>
      </c>
      <c r="K48" s="10" t="s">
        <v>62</v>
      </c>
      <c r="L48" s="10"/>
      <c r="M48" s="10" t="s">
        <v>62</v>
      </c>
      <c r="N48" s="10" t="s">
        <v>62</v>
      </c>
      <c r="O48" s="10"/>
    </row>
    <row r="49" ht="16" customHeight="1" spans="1:15">
      <c r="A49" s="10">
        <v>46</v>
      </c>
      <c r="B49" s="10" t="s">
        <v>64</v>
      </c>
      <c r="C49" s="10" t="s">
        <v>16</v>
      </c>
      <c r="D49" s="10">
        <v>202201027</v>
      </c>
      <c r="E49" s="10">
        <v>61.5</v>
      </c>
      <c r="F49" s="10">
        <f>E49*0.6</f>
        <v>36.9</v>
      </c>
      <c r="G49" s="10">
        <v>91</v>
      </c>
      <c r="H49" s="10">
        <f>G49*0.4</f>
        <v>36.4</v>
      </c>
      <c r="I49" s="10">
        <v>73.3</v>
      </c>
      <c r="J49" s="10" t="s">
        <v>62</v>
      </c>
      <c r="K49" s="10" t="s">
        <v>62</v>
      </c>
      <c r="L49" s="10"/>
      <c r="M49" s="10" t="s">
        <v>62</v>
      </c>
      <c r="N49" s="10" t="s">
        <v>62</v>
      </c>
      <c r="O49" s="14"/>
    </row>
    <row r="50" s="3" customFormat="1" ht="16" customHeight="1" spans="1:15">
      <c r="A50" s="10">
        <v>47</v>
      </c>
      <c r="B50" s="10" t="s">
        <v>65</v>
      </c>
      <c r="C50" s="10" t="s">
        <v>16</v>
      </c>
      <c r="D50" s="10">
        <v>202201028</v>
      </c>
      <c r="E50" s="10">
        <v>59</v>
      </c>
      <c r="F50" s="10">
        <f>E50*0.6</f>
        <v>35.4</v>
      </c>
      <c r="G50" s="10">
        <v>93.8</v>
      </c>
      <c r="H50" s="10">
        <f>G50*0.4</f>
        <v>37.52</v>
      </c>
      <c r="I50" s="10">
        <v>72.92</v>
      </c>
      <c r="J50" s="10" t="s">
        <v>62</v>
      </c>
      <c r="K50" s="10" t="s">
        <v>62</v>
      </c>
      <c r="L50" s="10"/>
      <c r="M50" s="10" t="s">
        <v>62</v>
      </c>
      <c r="N50" s="10" t="s">
        <v>62</v>
      </c>
      <c r="O50" s="14"/>
    </row>
    <row r="51" ht="16" customHeight="1" spans="1:15">
      <c r="A51" s="10">
        <v>48</v>
      </c>
      <c r="B51" s="10" t="s">
        <v>66</v>
      </c>
      <c r="C51" s="10" t="s">
        <v>16</v>
      </c>
      <c r="D51" s="10">
        <v>202201032</v>
      </c>
      <c r="E51" s="10">
        <v>60.5</v>
      </c>
      <c r="F51" s="10">
        <f>E51*0.6</f>
        <v>36.3</v>
      </c>
      <c r="G51" s="10">
        <v>90</v>
      </c>
      <c r="H51" s="10">
        <f>G51*0.4</f>
        <v>36</v>
      </c>
      <c r="I51" s="10">
        <v>72.3</v>
      </c>
      <c r="J51" s="10" t="s">
        <v>62</v>
      </c>
      <c r="K51" s="10" t="s">
        <v>62</v>
      </c>
      <c r="L51" s="10"/>
      <c r="M51" s="10" t="s">
        <v>62</v>
      </c>
      <c r="N51" s="10" t="s">
        <v>62</v>
      </c>
      <c r="O51" s="14"/>
    </row>
    <row r="52" ht="16" customHeight="1" spans="1:15">
      <c r="A52" s="10">
        <v>49</v>
      </c>
      <c r="B52" s="10" t="s">
        <v>67</v>
      </c>
      <c r="C52" s="10" t="s">
        <v>16</v>
      </c>
      <c r="D52" s="10">
        <v>202201009</v>
      </c>
      <c r="E52" s="10">
        <v>55</v>
      </c>
      <c r="F52" s="10">
        <f t="shared" si="0"/>
        <v>33</v>
      </c>
      <c r="G52" s="10">
        <v>83.6</v>
      </c>
      <c r="H52" s="10">
        <f t="shared" si="1"/>
        <v>33.44</v>
      </c>
      <c r="I52" s="10">
        <v>66.44</v>
      </c>
      <c r="J52" s="10" t="s">
        <v>62</v>
      </c>
      <c r="K52" s="10" t="s">
        <v>62</v>
      </c>
      <c r="L52" s="10"/>
      <c r="M52" s="10" t="s">
        <v>62</v>
      </c>
      <c r="N52" s="10" t="s">
        <v>62</v>
      </c>
      <c r="O52" s="14"/>
    </row>
    <row r="53" s="2" customFormat="1" ht="16" customHeight="1" spans="1:15">
      <c r="A53" s="10">
        <v>50</v>
      </c>
      <c r="B53" s="10" t="s">
        <v>68</v>
      </c>
      <c r="C53" s="10" t="s">
        <v>69</v>
      </c>
      <c r="D53" s="10">
        <v>202201015</v>
      </c>
      <c r="E53" s="10">
        <v>71.5</v>
      </c>
      <c r="F53" s="10">
        <f t="shared" si="0"/>
        <v>42.9</v>
      </c>
      <c r="G53" s="10">
        <v>91.2</v>
      </c>
      <c r="H53" s="10">
        <f t="shared" si="1"/>
        <v>36.48</v>
      </c>
      <c r="I53" s="10">
        <v>81.38</v>
      </c>
      <c r="J53" s="10" t="s">
        <v>17</v>
      </c>
      <c r="K53" s="10"/>
      <c r="L53" s="10" t="s">
        <v>17</v>
      </c>
      <c r="M53" s="10" t="s">
        <v>17</v>
      </c>
      <c r="N53" s="10" t="s">
        <v>17</v>
      </c>
      <c r="O53" s="10"/>
    </row>
    <row r="54" s="2" customFormat="1" ht="16" customHeight="1" spans="1:15">
      <c r="A54" s="10">
        <v>51</v>
      </c>
      <c r="B54" s="10" t="s">
        <v>70</v>
      </c>
      <c r="C54" s="10" t="s">
        <v>69</v>
      </c>
      <c r="D54" s="10">
        <v>202201080</v>
      </c>
      <c r="E54" s="10">
        <v>68.5</v>
      </c>
      <c r="F54" s="10">
        <f>E54*0.6</f>
        <v>41.1</v>
      </c>
      <c r="G54" s="10">
        <v>91</v>
      </c>
      <c r="H54" s="10">
        <f>G54*0.4</f>
        <v>36.4</v>
      </c>
      <c r="I54" s="10">
        <v>77.5</v>
      </c>
      <c r="J54" s="10" t="s">
        <v>17</v>
      </c>
      <c r="K54" s="10"/>
      <c r="L54" s="10" t="s">
        <v>17</v>
      </c>
      <c r="M54" s="10" t="s">
        <v>17</v>
      </c>
      <c r="N54" s="10" t="s">
        <v>17</v>
      </c>
      <c r="O54" s="10"/>
    </row>
    <row r="55" ht="16" customHeight="1" spans="1:15">
      <c r="A55" s="10">
        <v>52</v>
      </c>
      <c r="B55" s="10" t="s">
        <v>71</v>
      </c>
      <c r="C55" s="10" t="s">
        <v>69</v>
      </c>
      <c r="D55" s="10">
        <v>202201006</v>
      </c>
      <c r="E55" s="10">
        <v>68</v>
      </c>
      <c r="F55" s="10">
        <f>E55*0.6</f>
        <v>40.8</v>
      </c>
      <c r="G55" s="10">
        <v>90.4</v>
      </c>
      <c r="H55" s="10">
        <f>G55*0.4</f>
        <v>36.16</v>
      </c>
      <c r="I55" s="10">
        <v>76.96</v>
      </c>
      <c r="J55" s="10" t="s">
        <v>17</v>
      </c>
      <c r="K55" s="10"/>
      <c r="L55" s="10" t="s">
        <v>17</v>
      </c>
      <c r="M55" s="10" t="s">
        <v>17</v>
      </c>
      <c r="N55" s="10" t="s">
        <v>17</v>
      </c>
      <c r="O55" s="14"/>
    </row>
    <row r="56" ht="16" customHeight="1" spans="1:15">
      <c r="A56" s="10">
        <v>53</v>
      </c>
      <c r="B56" s="10" t="s">
        <v>72</v>
      </c>
      <c r="C56" s="10" t="s">
        <v>69</v>
      </c>
      <c r="D56" s="10">
        <v>202201069</v>
      </c>
      <c r="E56" s="10">
        <v>66.5</v>
      </c>
      <c r="F56" s="10">
        <f>E56*0.6</f>
        <v>39.9</v>
      </c>
      <c r="G56" s="10">
        <v>89.6</v>
      </c>
      <c r="H56" s="10">
        <f>G56*0.4</f>
        <v>35.84</v>
      </c>
      <c r="I56" s="10">
        <v>75.74</v>
      </c>
      <c r="J56" s="10" t="s">
        <v>17</v>
      </c>
      <c r="K56" s="10"/>
      <c r="L56" s="10" t="s">
        <v>17</v>
      </c>
      <c r="M56" s="10" t="s">
        <v>17</v>
      </c>
      <c r="N56" s="10" t="s">
        <v>17</v>
      </c>
      <c r="O56" s="14"/>
    </row>
    <row r="57" s="2" customFormat="1" ht="16" customHeight="1" spans="1:15">
      <c r="A57" s="10">
        <v>54</v>
      </c>
      <c r="B57" s="10" t="s">
        <v>73</v>
      </c>
      <c r="C57" s="10" t="s">
        <v>69</v>
      </c>
      <c r="D57" s="10">
        <v>202201119</v>
      </c>
      <c r="E57" s="10">
        <v>65</v>
      </c>
      <c r="F57" s="10">
        <f>E57*0.6</f>
        <v>39</v>
      </c>
      <c r="G57" s="10">
        <v>89.4</v>
      </c>
      <c r="H57" s="10">
        <f>G57*0.4</f>
        <v>35.76</v>
      </c>
      <c r="I57" s="10">
        <v>74.76</v>
      </c>
      <c r="J57" s="10" t="s">
        <v>17</v>
      </c>
      <c r="K57" s="10"/>
      <c r="L57" s="10" t="s">
        <v>17</v>
      </c>
      <c r="M57" s="10" t="s">
        <v>17</v>
      </c>
      <c r="N57" s="10" t="s">
        <v>17</v>
      </c>
      <c r="O57" s="10"/>
    </row>
    <row r="58" s="2" customFormat="1" ht="16" customHeight="1" spans="1:15">
      <c r="A58" s="10">
        <v>55</v>
      </c>
      <c r="B58" s="10" t="s">
        <v>74</v>
      </c>
      <c r="C58" s="10" t="s">
        <v>69</v>
      </c>
      <c r="D58" s="10">
        <v>202201115</v>
      </c>
      <c r="E58" s="10">
        <v>65</v>
      </c>
      <c r="F58" s="10">
        <f>E58*0.6</f>
        <v>39</v>
      </c>
      <c r="G58" s="10">
        <v>89</v>
      </c>
      <c r="H58" s="10">
        <f>G58*0.4</f>
        <v>35.6</v>
      </c>
      <c r="I58" s="10">
        <v>74.6</v>
      </c>
      <c r="J58" s="10" t="s">
        <v>17</v>
      </c>
      <c r="K58" s="10"/>
      <c r="L58" s="10" t="s">
        <v>17</v>
      </c>
      <c r="M58" s="10" t="s">
        <v>17</v>
      </c>
      <c r="N58" s="10" t="s">
        <v>17</v>
      </c>
      <c r="O58" s="10"/>
    </row>
    <row r="59" ht="16" customHeight="1" spans="1:15">
      <c r="A59" s="10">
        <v>56</v>
      </c>
      <c r="B59" s="10" t="s">
        <v>75</v>
      </c>
      <c r="C59" s="10" t="s">
        <v>69</v>
      </c>
      <c r="D59" s="10">
        <v>202201036</v>
      </c>
      <c r="E59" s="10">
        <v>63</v>
      </c>
      <c r="F59" s="10">
        <f>E59*0.6</f>
        <v>37.8</v>
      </c>
      <c r="G59" s="10">
        <v>90.4</v>
      </c>
      <c r="H59" s="10">
        <f>G59*0.4</f>
        <v>36.16</v>
      </c>
      <c r="I59" s="10">
        <v>73.96</v>
      </c>
      <c r="J59" s="10" t="s">
        <v>17</v>
      </c>
      <c r="K59" s="10"/>
      <c r="L59" s="10" t="s">
        <v>17</v>
      </c>
      <c r="M59" s="10" t="s">
        <v>17</v>
      </c>
      <c r="N59" s="10" t="s">
        <v>17</v>
      </c>
      <c r="O59" s="14"/>
    </row>
    <row r="60" s="3" customFormat="1" ht="16" customHeight="1" spans="1:15">
      <c r="A60" s="10">
        <v>57</v>
      </c>
      <c r="B60" s="10" t="s">
        <v>76</v>
      </c>
      <c r="C60" s="10" t="s">
        <v>69</v>
      </c>
      <c r="D60" s="10">
        <v>202201061</v>
      </c>
      <c r="E60" s="10">
        <v>63</v>
      </c>
      <c r="F60" s="10">
        <f>E60*0.6</f>
        <v>37.8</v>
      </c>
      <c r="G60" s="10">
        <v>87.2</v>
      </c>
      <c r="H60" s="10">
        <f>G60*0.4</f>
        <v>34.88</v>
      </c>
      <c r="I60" s="10">
        <v>72.68</v>
      </c>
      <c r="J60" s="10" t="s">
        <v>17</v>
      </c>
      <c r="K60" s="10"/>
      <c r="L60" s="10" t="s">
        <v>17</v>
      </c>
      <c r="M60" s="10" t="s">
        <v>17</v>
      </c>
      <c r="N60" s="10" t="s">
        <v>17</v>
      </c>
      <c r="O60" s="14"/>
    </row>
    <row r="61" ht="16" customHeight="1" spans="1:15">
      <c r="A61" s="10">
        <v>58</v>
      </c>
      <c r="B61" s="10" t="s">
        <v>77</v>
      </c>
      <c r="C61" s="10" t="s">
        <v>69</v>
      </c>
      <c r="D61" s="10">
        <v>202201029</v>
      </c>
      <c r="E61" s="10">
        <v>64.5</v>
      </c>
      <c r="F61" s="10">
        <f>E61*0.6</f>
        <v>38.7</v>
      </c>
      <c r="G61" s="10">
        <v>84.4</v>
      </c>
      <c r="H61" s="10">
        <f>G61*0.4</f>
        <v>33.76</v>
      </c>
      <c r="I61" s="10">
        <v>72.46</v>
      </c>
      <c r="J61" s="10" t="s">
        <v>17</v>
      </c>
      <c r="K61" s="10"/>
      <c r="L61" s="10" t="s">
        <v>17</v>
      </c>
      <c r="M61" s="10" t="s">
        <v>17</v>
      </c>
      <c r="N61" s="10" t="s">
        <v>17</v>
      </c>
      <c r="O61" s="14"/>
    </row>
    <row r="62" ht="16" customHeight="1" spans="1:15">
      <c r="A62" s="10">
        <v>59</v>
      </c>
      <c r="B62" s="10" t="s">
        <v>78</v>
      </c>
      <c r="C62" s="10" t="s">
        <v>69</v>
      </c>
      <c r="D62" s="10">
        <v>202201076</v>
      </c>
      <c r="E62" s="10">
        <v>57.5</v>
      </c>
      <c r="F62" s="10">
        <f>E62*0.6</f>
        <v>34.5</v>
      </c>
      <c r="G62" s="10">
        <v>92.6</v>
      </c>
      <c r="H62" s="10">
        <f>G62*0.4</f>
        <v>37.04</v>
      </c>
      <c r="I62" s="10">
        <v>71.54</v>
      </c>
      <c r="J62" s="10" t="s">
        <v>17</v>
      </c>
      <c r="K62" s="10"/>
      <c r="L62" s="10" t="s">
        <v>17</v>
      </c>
      <c r="M62" s="10" t="s">
        <v>17</v>
      </c>
      <c r="N62" s="10" t="s">
        <v>17</v>
      </c>
      <c r="O62" s="14"/>
    </row>
    <row r="63" ht="16" customHeight="1" spans="1:15">
      <c r="A63" s="10">
        <v>60</v>
      </c>
      <c r="B63" s="10" t="s">
        <v>79</v>
      </c>
      <c r="C63" s="10" t="s">
        <v>69</v>
      </c>
      <c r="D63" s="10">
        <v>202201040</v>
      </c>
      <c r="E63" s="10">
        <v>60</v>
      </c>
      <c r="F63" s="10">
        <f>E63*0.6</f>
        <v>36</v>
      </c>
      <c r="G63" s="10">
        <v>88.6</v>
      </c>
      <c r="H63" s="10">
        <f>G63*0.4</f>
        <v>35.44</v>
      </c>
      <c r="I63" s="10">
        <v>71.44</v>
      </c>
      <c r="J63" s="10" t="s">
        <v>17</v>
      </c>
      <c r="K63" s="10"/>
      <c r="L63" s="10" t="s">
        <v>17</v>
      </c>
      <c r="M63" s="10" t="s">
        <v>17</v>
      </c>
      <c r="N63" s="10" t="s">
        <v>17</v>
      </c>
      <c r="O63" s="14"/>
    </row>
    <row r="64" ht="16" customHeight="1" spans="1:15">
      <c r="A64" s="10">
        <v>61</v>
      </c>
      <c r="B64" s="10" t="s">
        <v>80</v>
      </c>
      <c r="C64" s="10" t="s">
        <v>69</v>
      </c>
      <c r="D64" s="10">
        <v>202201011</v>
      </c>
      <c r="E64" s="10">
        <v>59.5</v>
      </c>
      <c r="F64" s="10">
        <f>E64*0.6</f>
        <v>35.7</v>
      </c>
      <c r="G64" s="10">
        <v>89</v>
      </c>
      <c r="H64" s="10">
        <f>G64*0.4</f>
        <v>35.6</v>
      </c>
      <c r="I64" s="10">
        <v>71.3</v>
      </c>
      <c r="J64" s="10" t="s">
        <v>17</v>
      </c>
      <c r="K64" s="10"/>
      <c r="L64" s="10" t="s">
        <v>17</v>
      </c>
      <c r="M64" s="10" t="s">
        <v>17</v>
      </c>
      <c r="N64" s="10" t="s">
        <v>17</v>
      </c>
      <c r="O64" s="14"/>
    </row>
    <row r="65" ht="16" customHeight="1" spans="1:15">
      <c r="A65" s="10">
        <v>62</v>
      </c>
      <c r="B65" s="10" t="s">
        <v>81</v>
      </c>
      <c r="C65" s="10" t="s">
        <v>69</v>
      </c>
      <c r="D65" s="10">
        <v>202201022</v>
      </c>
      <c r="E65" s="10">
        <v>58.5</v>
      </c>
      <c r="F65" s="10">
        <f>E65*0.6</f>
        <v>35.1</v>
      </c>
      <c r="G65" s="10">
        <v>88.4</v>
      </c>
      <c r="H65" s="10">
        <f>G65*0.4</f>
        <v>35.36</v>
      </c>
      <c r="I65" s="10">
        <v>70.46</v>
      </c>
      <c r="J65" s="10" t="s">
        <v>17</v>
      </c>
      <c r="K65" s="10"/>
      <c r="L65" s="10" t="s">
        <v>17</v>
      </c>
      <c r="M65" s="10" t="s">
        <v>17</v>
      </c>
      <c r="N65" s="10" t="s">
        <v>17</v>
      </c>
      <c r="O65" s="14"/>
    </row>
    <row r="66" ht="16" customHeight="1" spans="1:15">
      <c r="A66" s="10">
        <v>63</v>
      </c>
      <c r="B66" s="10" t="s">
        <v>82</v>
      </c>
      <c r="C66" s="10" t="s">
        <v>69</v>
      </c>
      <c r="D66" s="10">
        <v>202201086</v>
      </c>
      <c r="E66" s="10">
        <v>58.5</v>
      </c>
      <c r="F66" s="10">
        <f>E66*0.6</f>
        <v>35.1</v>
      </c>
      <c r="G66" s="10">
        <v>88.4</v>
      </c>
      <c r="H66" s="10">
        <f>G66*0.4</f>
        <v>35.36</v>
      </c>
      <c r="I66" s="10">
        <v>70.46</v>
      </c>
      <c r="J66" s="10" t="s">
        <v>17</v>
      </c>
      <c r="K66" s="10"/>
      <c r="L66" s="10" t="s">
        <v>17</v>
      </c>
      <c r="M66" s="10" t="s">
        <v>17</v>
      </c>
      <c r="N66" s="10" t="s">
        <v>17</v>
      </c>
      <c r="O66" s="14"/>
    </row>
    <row r="67" ht="16" customHeight="1" spans="1:15">
      <c r="A67" s="10">
        <v>64</v>
      </c>
      <c r="B67" s="10" t="s">
        <v>83</v>
      </c>
      <c r="C67" s="10" t="s">
        <v>69</v>
      </c>
      <c r="D67" s="10">
        <v>202201064</v>
      </c>
      <c r="E67" s="10">
        <v>61.5</v>
      </c>
      <c r="F67" s="10">
        <f>E67*0.6</f>
        <v>36.9</v>
      </c>
      <c r="G67" s="10">
        <v>83.2</v>
      </c>
      <c r="H67" s="10">
        <f>G67*0.4</f>
        <v>33.28</v>
      </c>
      <c r="I67" s="10">
        <v>70.18</v>
      </c>
      <c r="J67" s="10" t="s">
        <v>17</v>
      </c>
      <c r="K67" s="10"/>
      <c r="L67" s="10" t="s">
        <v>17</v>
      </c>
      <c r="M67" s="10" t="s">
        <v>17</v>
      </c>
      <c r="N67" s="10" t="s">
        <v>17</v>
      </c>
      <c r="O67" s="14"/>
    </row>
    <row r="68" ht="16" customHeight="1" spans="1:15">
      <c r="A68" s="10">
        <v>65</v>
      </c>
      <c r="B68" s="10" t="s">
        <v>84</v>
      </c>
      <c r="C68" s="10" t="s">
        <v>69</v>
      </c>
      <c r="D68" s="10">
        <v>202201016</v>
      </c>
      <c r="E68" s="10">
        <v>57.5</v>
      </c>
      <c r="F68" s="10">
        <f>E68*0.6</f>
        <v>34.5</v>
      </c>
      <c r="G68" s="10">
        <v>88.8</v>
      </c>
      <c r="H68" s="10">
        <f>G68*0.4</f>
        <v>35.52</v>
      </c>
      <c r="I68" s="10">
        <v>70.02</v>
      </c>
      <c r="J68" s="10" t="s">
        <v>17</v>
      </c>
      <c r="K68" s="10"/>
      <c r="L68" s="10" t="s">
        <v>17</v>
      </c>
      <c r="M68" s="10" t="s">
        <v>17</v>
      </c>
      <c r="N68" s="10" t="s">
        <v>17</v>
      </c>
      <c r="O68" s="14"/>
    </row>
    <row r="69" s="3" customFormat="1" ht="16" customHeight="1" spans="1:15">
      <c r="A69" s="10">
        <v>66</v>
      </c>
      <c r="B69" s="10" t="s">
        <v>85</v>
      </c>
      <c r="C69" s="10" t="s">
        <v>69</v>
      </c>
      <c r="D69" s="10">
        <v>202201050</v>
      </c>
      <c r="E69" s="10">
        <v>57</v>
      </c>
      <c r="F69" s="10">
        <f>E69*0.6</f>
        <v>34.2</v>
      </c>
      <c r="G69" s="10">
        <v>85.2</v>
      </c>
      <c r="H69" s="10">
        <f>G69*0.4</f>
        <v>34.08</v>
      </c>
      <c r="I69" s="10">
        <v>68.28</v>
      </c>
      <c r="J69" s="10" t="s">
        <v>17</v>
      </c>
      <c r="K69" s="10"/>
      <c r="L69" s="10" t="s">
        <v>17</v>
      </c>
      <c r="M69" s="10" t="s">
        <v>17</v>
      </c>
      <c r="N69" s="10" t="s">
        <v>17</v>
      </c>
      <c r="O69" s="14"/>
    </row>
    <row r="70" ht="16" customHeight="1" spans="1:15">
      <c r="A70" s="10">
        <v>67</v>
      </c>
      <c r="B70" s="10" t="s">
        <v>86</v>
      </c>
      <c r="C70" s="10" t="s">
        <v>69</v>
      </c>
      <c r="D70" s="10">
        <v>202201030</v>
      </c>
      <c r="E70" s="10">
        <v>57</v>
      </c>
      <c r="F70" s="10">
        <f>E70*0.6</f>
        <v>34.2</v>
      </c>
      <c r="G70" s="10">
        <v>81.2</v>
      </c>
      <c r="H70" s="10">
        <f>G70*0.4</f>
        <v>32.48</v>
      </c>
      <c r="I70" s="10">
        <v>66.68</v>
      </c>
      <c r="J70" s="10" t="s">
        <v>17</v>
      </c>
      <c r="K70" s="10"/>
      <c r="L70" s="10" t="s">
        <v>17</v>
      </c>
      <c r="M70" s="10" t="s">
        <v>17</v>
      </c>
      <c r="N70" s="10" t="s">
        <v>17</v>
      </c>
      <c r="O70" s="14"/>
    </row>
    <row r="71" ht="16" customHeight="1" spans="1:15">
      <c r="A71" s="10">
        <v>68</v>
      </c>
      <c r="B71" s="10" t="s">
        <v>87</v>
      </c>
      <c r="C71" s="10" t="s">
        <v>69</v>
      </c>
      <c r="D71" s="10">
        <v>202201066</v>
      </c>
      <c r="E71" s="10">
        <v>55</v>
      </c>
      <c r="F71" s="10">
        <f>E71*0.6</f>
        <v>33</v>
      </c>
      <c r="G71" s="10">
        <v>75</v>
      </c>
      <c r="H71" s="10">
        <f>G71*0.4</f>
        <v>30</v>
      </c>
      <c r="I71" s="10">
        <v>63</v>
      </c>
      <c r="J71" s="10" t="s">
        <v>17</v>
      </c>
      <c r="K71" s="10"/>
      <c r="L71" s="10" t="s">
        <v>17</v>
      </c>
      <c r="M71" s="10" t="s">
        <v>17</v>
      </c>
      <c r="N71" s="10" t="s">
        <v>17</v>
      </c>
      <c r="O71" s="14"/>
    </row>
    <row r="72" ht="16" customHeight="1" spans="1:15">
      <c r="A72" s="10">
        <v>69</v>
      </c>
      <c r="B72" s="10" t="s">
        <v>88</v>
      </c>
      <c r="C72" s="10" t="s">
        <v>69</v>
      </c>
      <c r="D72" s="10">
        <v>202201125</v>
      </c>
      <c r="E72" s="10">
        <v>59</v>
      </c>
      <c r="F72" s="10">
        <f>E72*0.6</f>
        <v>35.4</v>
      </c>
      <c r="G72" s="10">
        <v>0</v>
      </c>
      <c r="H72" s="10">
        <f>G72*0.4</f>
        <v>0</v>
      </c>
      <c r="I72" s="10">
        <v>35.4</v>
      </c>
      <c r="J72" s="10" t="s">
        <v>17</v>
      </c>
      <c r="K72" s="10"/>
      <c r="L72" s="10" t="s">
        <v>17</v>
      </c>
      <c r="M72" s="10" t="s">
        <v>17</v>
      </c>
      <c r="N72" s="10" t="s">
        <v>17</v>
      </c>
      <c r="O72" s="14"/>
    </row>
    <row r="73" s="3" customFormat="1" ht="16" customHeight="1" spans="1:15">
      <c r="A73" s="10">
        <v>70</v>
      </c>
      <c r="B73" s="10" t="s">
        <v>89</v>
      </c>
      <c r="C73" s="10" t="s">
        <v>69</v>
      </c>
      <c r="D73" s="10">
        <v>202201067</v>
      </c>
      <c r="E73" s="10">
        <v>51.5</v>
      </c>
      <c r="F73" s="10">
        <f>E73*0.6</f>
        <v>30.9</v>
      </c>
      <c r="G73" s="10">
        <v>86.6</v>
      </c>
      <c r="H73" s="10">
        <f>G73*0.4</f>
        <v>34.64</v>
      </c>
      <c r="I73" s="10">
        <v>65.54</v>
      </c>
      <c r="J73" s="10" t="s">
        <v>17</v>
      </c>
      <c r="K73" s="10"/>
      <c r="L73" s="10" t="s">
        <v>60</v>
      </c>
      <c r="M73" s="10" t="s">
        <v>17</v>
      </c>
      <c r="N73" s="10" t="s">
        <v>60</v>
      </c>
      <c r="O73" s="14"/>
    </row>
    <row r="74" s="2" customFormat="1" ht="16" customHeight="1" spans="1:15">
      <c r="A74" s="10">
        <v>71</v>
      </c>
      <c r="B74" s="10" t="s">
        <v>90</v>
      </c>
      <c r="C74" s="10" t="s">
        <v>69</v>
      </c>
      <c r="D74" s="10">
        <v>202201077</v>
      </c>
      <c r="E74" s="10">
        <v>72.5</v>
      </c>
      <c r="F74" s="10">
        <f>E74*0.6</f>
        <v>43.5</v>
      </c>
      <c r="G74" s="10">
        <v>90.4</v>
      </c>
      <c r="H74" s="10">
        <f>G74*0.4</f>
        <v>36.16</v>
      </c>
      <c r="I74" s="10">
        <v>79.66</v>
      </c>
      <c r="J74" s="10" t="s">
        <v>62</v>
      </c>
      <c r="L74" s="10" t="s">
        <v>62</v>
      </c>
      <c r="M74" s="10" t="s">
        <v>62</v>
      </c>
      <c r="N74" s="10" t="s">
        <v>62</v>
      </c>
      <c r="O74" s="10"/>
    </row>
    <row r="75" s="3" customFormat="1" ht="16" customHeight="1" spans="1:15">
      <c r="A75" s="10">
        <v>72</v>
      </c>
      <c r="B75" s="10" t="s">
        <v>91</v>
      </c>
      <c r="C75" s="10" t="s">
        <v>16</v>
      </c>
      <c r="D75" s="10">
        <v>202201079</v>
      </c>
      <c r="E75" s="10">
        <v>78.5</v>
      </c>
      <c r="F75" s="10">
        <f t="shared" ref="F68:F89" si="2">E75*0.6</f>
        <v>47.1</v>
      </c>
      <c r="G75" s="10" t="s">
        <v>62</v>
      </c>
      <c r="H75" s="10" t="s">
        <v>62</v>
      </c>
      <c r="I75" s="10">
        <v>47.1</v>
      </c>
      <c r="J75" s="10" t="s">
        <v>62</v>
      </c>
      <c r="K75" s="10" t="s">
        <v>62</v>
      </c>
      <c r="L75" s="16"/>
      <c r="M75" s="10" t="s">
        <v>62</v>
      </c>
      <c r="N75" s="10" t="s">
        <v>62</v>
      </c>
      <c r="O75" s="14"/>
    </row>
    <row r="76" ht="16" customHeight="1" spans="1:15">
      <c r="A76" s="10">
        <v>73</v>
      </c>
      <c r="B76" s="10" t="s">
        <v>92</v>
      </c>
      <c r="C76" s="10" t="s">
        <v>16</v>
      </c>
      <c r="D76" s="10">
        <v>202201051</v>
      </c>
      <c r="E76" s="10">
        <v>65.5</v>
      </c>
      <c r="F76" s="10">
        <f t="shared" si="2"/>
        <v>39.3</v>
      </c>
      <c r="G76" s="10" t="s">
        <v>62</v>
      </c>
      <c r="H76" s="10" t="s">
        <v>62</v>
      </c>
      <c r="I76" s="10">
        <v>39.3</v>
      </c>
      <c r="J76" s="10" t="s">
        <v>62</v>
      </c>
      <c r="K76" s="10" t="s">
        <v>62</v>
      </c>
      <c r="L76" s="16"/>
      <c r="M76" s="10" t="s">
        <v>62</v>
      </c>
      <c r="N76" s="10" t="s">
        <v>62</v>
      </c>
      <c r="O76" s="14"/>
    </row>
    <row r="77" ht="16" customHeight="1" spans="1:15">
      <c r="A77" s="10">
        <v>74</v>
      </c>
      <c r="B77" s="10" t="s">
        <v>93</v>
      </c>
      <c r="C77" s="10" t="s">
        <v>16</v>
      </c>
      <c r="D77" s="10">
        <v>202201046</v>
      </c>
      <c r="E77" s="10">
        <v>64.5</v>
      </c>
      <c r="F77" s="10">
        <f t="shared" si="2"/>
        <v>38.7</v>
      </c>
      <c r="G77" s="10" t="s">
        <v>62</v>
      </c>
      <c r="H77" s="10" t="s">
        <v>62</v>
      </c>
      <c r="I77" s="10">
        <v>38.7</v>
      </c>
      <c r="J77" s="10" t="s">
        <v>62</v>
      </c>
      <c r="K77" s="10" t="s">
        <v>62</v>
      </c>
      <c r="L77" s="16"/>
      <c r="M77" s="10" t="s">
        <v>62</v>
      </c>
      <c r="N77" s="10" t="s">
        <v>62</v>
      </c>
      <c r="O77" s="14"/>
    </row>
    <row r="78" ht="16" customHeight="1" spans="1:15">
      <c r="A78" s="10">
        <v>75</v>
      </c>
      <c r="B78" s="10" t="s">
        <v>94</v>
      </c>
      <c r="C78" s="10" t="s">
        <v>16</v>
      </c>
      <c r="D78" s="10">
        <v>202201031</v>
      </c>
      <c r="E78" s="10">
        <v>59</v>
      </c>
      <c r="F78" s="10">
        <f t="shared" si="2"/>
        <v>35.4</v>
      </c>
      <c r="G78" s="10" t="s">
        <v>62</v>
      </c>
      <c r="H78" s="10" t="s">
        <v>62</v>
      </c>
      <c r="I78" s="10">
        <v>35.4</v>
      </c>
      <c r="J78" s="10" t="s">
        <v>62</v>
      </c>
      <c r="K78" s="10" t="s">
        <v>62</v>
      </c>
      <c r="L78" s="16"/>
      <c r="M78" s="10" t="s">
        <v>62</v>
      </c>
      <c r="N78" s="10" t="s">
        <v>62</v>
      </c>
      <c r="O78" s="14"/>
    </row>
    <row r="79" ht="16" customHeight="1" spans="1:15">
      <c r="A79" s="10">
        <v>76</v>
      </c>
      <c r="B79" s="10" t="s">
        <v>95</v>
      </c>
      <c r="C79" s="10" t="s">
        <v>16</v>
      </c>
      <c r="D79" s="10">
        <v>202201025</v>
      </c>
      <c r="E79" s="10">
        <v>58.5</v>
      </c>
      <c r="F79" s="10">
        <f t="shared" si="2"/>
        <v>35.1</v>
      </c>
      <c r="G79" s="10" t="s">
        <v>62</v>
      </c>
      <c r="H79" s="10" t="s">
        <v>62</v>
      </c>
      <c r="I79" s="10">
        <v>35.1</v>
      </c>
      <c r="J79" s="10" t="s">
        <v>62</v>
      </c>
      <c r="K79" s="10" t="s">
        <v>62</v>
      </c>
      <c r="L79" s="16"/>
      <c r="M79" s="10" t="s">
        <v>62</v>
      </c>
      <c r="N79" s="10" t="s">
        <v>62</v>
      </c>
      <c r="O79" s="14"/>
    </row>
    <row r="80" ht="16" customHeight="1" spans="1:15">
      <c r="A80" s="10">
        <v>77</v>
      </c>
      <c r="B80" s="10" t="s">
        <v>96</v>
      </c>
      <c r="C80" s="10" t="s">
        <v>16</v>
      </c>
      <c r="D80" s="10">
        <v>202201078</v>
      </c>
      <c r="E80" s="10">
        <v>54.5</v>
      </c>
      <c r="F80" s="10">
        <f t="shared" si="2"/>
        <v>32.7</v>
      </c>
      <c r="G80" s="10" t="s">
        <v>62</v>
      </c>
      <c r="H80" s="10" t="s">
        <v>62</v>
      </c>
      <c r="I80" s="10">
        <v>32.7</v>
      </c>
      <c r="J80" s="10" t="s">
        <v>62</v>
      </c>
      <c r="K80" s="10" t="s">
        <v>62</v>
      </c>
      <c r="L80" s="16"/>
      <c r="M80" s="10" t="s">
        <v>62</v>
      </c>
      <c r="N80" s="10" t="s">
        <v>62</v>
      </c>
      <c r="O80" s="14"/>
    </row>
    <row r="81" ht="16" customHeight="1" spans="1:15">
      <c r="A81" s="10">
        <v>78</v>
      </c>
      <c r="B81" s="10" t="s">
        <v>97</v>
      </c>
      <c r="C81" s="10" t="s">
        <v>16</v>
      </c>
      <c r="D81" s="10">
        <v>202201020</v>
      </c>
      <c r="E81" s="10">
        <v>54</v>
      </c>
      <c r="F81" s="10">
        <f t="shared" si="2"/>
        <v>32.4</v>
      </c>
      <c r="G81" s="10" t="s">
        <v>62</v>
      </c>
      <c r="H81" s="10" t="s">
        <v>62</v>
      </c>
      <c r="I81" s="10">
        <v>32.4</v>
      </c>
      <c r="J81" s="10" t="s">
        <v>62</v>
      </c>
      <c r="K81" s="10" t="s">
        <v>62</v>
      </c>
      <c r="L81" s="16"/>
      <c r="M81" s="10" t="s">
        <v>62</v>
      </c>
      <c r="N81" s="10" t="s">
        <v>62</v>
      </c>
      <c r="O81" s="14"/>
    </row>
    <row r="82" ht="16" customHeight="1" spans="1:15">
      <c r="A82" s="10">
        <v>79</v>
      </c>
      <c r="B82" s="10" t="s">
        <v>98</v>
      </c>
      <c r="C82" s="10" t="s">
        <v>16</v>
      </c>
      <c r="D82" s="10">
        <v>202201124</v>
      </c>
      <c r="E82" s="10">
        <v>53.5</v>
      </c>
      <c r="F82" s="10">
        <f t="shared" si="2"/>
        <v>32.1</v>
      </c>
      <c r="G82" s="10" t="s">
        <v>62</v>
      </c>
      <c r="H82" s="10" t="s">
        <v>62</v>
      </c>
      <c r="I82" s="10">
        <v>32.1</v>
      </c>
      <c r="J82" s="10" t="s">
        <v>62</v>
      </c>
      <c r="K82" s="10" t="s">
        <v>62</v>
      </c>
      <c r="L82" s="16"/>
      <c r="M82" s="10" t="s">
        <v>62</v>
      </c>
      <c r="N82" s="10" t="s">
        <v>62</v>
      </c>
      <c r="O82" s="14"/>
    </row>
    <row r="83" ht="16" customHeight="1" spans="1:15">
      <c r="A83" s="10">
        <v>80</v>
      </c>
      <c r="B83" s="10" t="s">
        <v>99</v>
      </c>
      <c r="C83" s="10" t="s">
        <v>69</v>
      </c>
      <c r="D83" s="10">
        <v>202201073</v>
      </c>
      <c r="E83" s="10">
        <v>67.5</v>
      </c>
      <c r="F83" s="10">
        <f t="shared" si="2"/>
        <v>40.5</v>
      </c>
      <c r="G83" s="10" t="s">
        <v>62</v>
      </c>
      <c r="H83" s="10" t="s">
        <v>62</v>
      </c>
      <c r="I83" s="10">
        <v>40.5</v>
      </c>
      <c r="J83" s="10" t="s">
        <v>62</v>
      </c>
      <c r="K83" s="17"/>
      <c r="L83" s="10" t="s">
        <v>62</v>
      </c>
      <c r="M83" s="10" t="s">
        <v>62</v>
      </c>
      <c r="N83" s="10" t="s">
        <v>62</v>
      </c>
      <c r="O83" s="14"/>
    </row>
    <row r="84" s="3" customFormat="1" ht="16" customHeight="1" spans="1:15">
      <c r="A84" s="10">
        <v>81</v>
      </c>
      <c r="B84" s="10" t="s">
        <v>100</v>
      </c>
      <c r="C84" s="10" t="s">
        <v>69</v>
      </c>
      <c r="D84" s="10">
        <v>202201089</v>
      </c>
      <c r="E84" s="10">
        <v>59.5</v>
      </c>
      <c r="F84" s="10">
        <f t="shared" si="2"/>
        <v>35.7</v>
      </c>
      <c r="G84" s="10" t="s">
        <v>62</v>
      </c>
      <c r="H84" s="10" t="s">
        <v>62</v>
      </c>
      <c r="I84" s="10">
        <v>35.7</v>
      </c>
      <c r="J84" s="10" t="s">
        <v>62</v>
      </c>
      <c r="K84" s="17"/>
      <c r="L84" s="10" t="s">
        <v>62</v>
      </c>
      <c r="M84" s="10" t="s">
        <v>62</v>
      </c>
      <c r="N84" s="10" t="s">
        <v>62</v>
      </c>
      <c r="O84" s="14"/>
    </row>
    <row r="85" s="3" customFormat="1" ht="16" customHeight="1" spans="1:15">
      <c r="A85" s="10">
        <v>82</v>
      </c>
      <c r="B85" s="10" t="s">
        <v>101</v>
      </c>
      <c r="C85" s="10" t="s">
        <v>69</v>
      </c>
      <c r="D85" s="10">
        <v>202201054</v>
      </c>
      <c r="E85" s="10">
        <v>55.5</v>
      </c>
      <c r="F85" s="10">
        <f t="shared" si="2"/>
        <v>33.3</v>
      </c>
      <c r="G85" s="10" t="s">
        <v>62</v>
      </c>
      <c r="H85" s="10" t="s">
        <v>62</v>
      </c>
      <c r="I85" s="10">
        <v>33.3</v>
      </c>
      <c r="J85" s="10" t="s">
        <v>62</v>
      </c>
      <c r="K85" s="17"/>
      <c r="L85" s="10" t="s">
        <v>62</v>
      </c>
      <c r="M85" s="10" t="s">
        <v>62</v>
      </c>
      <c r="N85" s="10" t="s">
        <v>62</v>
      </c>
      <c r="O85" s="14"/>
    </row>
    <row r="86" ht="16" customHeight="1" spans="1:15">
      <c r="A86" s="10">
        <v>83</v>
      </c>
      <c r="B86" s="10" t="s">
        <v>102</v>
      </c>
      <c r="C86" s="10" t="s">
        <v>69</v>
      </c>
      <c r="D86" s="10">
        <v>202201021</v>
      </c>
      <c r="E86" s="10">
        <v>54</v>
      </c>
      <c r="F86" s="10">
        <f t="shared" si="2"/>
        <v>32.4</v>
      </c>
      <c r="G86" s="10" t="s">
        <v>62</v>
      </c>
      <c r="H86" s="10" t="s">
        <v>62</v>
      </c>
      <c r="I86" s="10">
        <v>32.4</v>
      </c>
      <c r="J86" s="10" t="s">
        <v>62</v>
      </c>
      <c r="K86" s="17"/>
      <c r="L86" s="10" t="s">
        <v>62</v>
      </c>
      <c r="M86" s="10" t="s">
        <v>62</v>
      </c>
      <c r="N86" s="10" t="s">
        <v>62</v>
      </c>
      <c r="O86" s="14"/>
    </row>
    <row r="87" ht="16" customHeight="1" spans="1:15">
      <c r="A87" s="10">
        <v>84</v>
      </c>
      <c r="B87" s="10" t="s">
        <v>103</v>
      </c>
      <c r="C87" s="10" t="s">
        <v>69</v>
      </c>
      <c r="D87" s="10">
        <v>202201063</v>
      </c>
      <c r="E87" s="10">
        <v>51</v>
      </c>
      <c r="F87" s="10">
        <f t="shared" si="2"/>
        <v>30.6</v>
      </c>
      <c r="G87" s="10" t="s">
        <v>62</v>
      </c>
      <c r="H87" s="10" t="s">
        <v>62</v>
      </c>
      <c r="I87" s="10">
        <v>30.6</v>
      </c>
      <c r="J87" s="10" t="s">
        <v>62</v>
      </c>
      <c r="K87" s="17"/>
      <c r="L87" s="10" t="s">
        <v>62</v>
      </c>
      <c r="M87" s="10" t="s">
        <v>62</v>
      </c>
      <c r="N87" s="10" t="s">
        <v>62</v>
      </c>
      <c r="O87" s="14"/>
    </row>
    <row r="88" ht="16" customHeight="1" spans="1:15">
      <c r="A88" s="10">
        <v>85</v>
      </c>
      <c r="B88" s="10" t="s">
        <v>104</v>
      </c>
      <c r="C88" s="10" t="s">
        <v>69</v>
      </c>
      <c r="D88" s="10">
        <v>202201092</v>
      </c>
      <c r="E88" s="10">
        <v>46</v>
      </c>
      <c r="F88" s="10">
        <f t="shared" si="2"/>
        <v>27.6</v>
      </c>
      <c r="G88" s="10" t="s">
        <v>62</v>
      </c>
      <c r="H88" s="10" t="s">
        <v>62</v>
      </c>
      <c r="I88" s="10">
        <v>27.6</v>
      </c>
      <c r="J88" s="10" t="s">
        <v>62</v>
      </c>
      <c r="K88" s="17"/>
      <c r="L88" s="10" t="s">
        <v>62</v>
      </c>
      <c r="M88" s="10" t="s">
        <v>62</v>
      </c>
      <c r="N88" s="10" t="s">
        <v>62</v>
      </c>
      <c r="O88" s="14"/>
    </row>
    <row r="89" ht="16" customHeight="1" spans="1:15">
      <c r="A89" s="10">
        <v>86</v>
      </c>
      <c r="B89" s="10" t="s">
        <v>105</v>
      </c>
      <c r="C89" s="10" t="s">
        <v>69</v>
      </c>
      <c r="D89" s="10">
        <v>202201012</v>
      </c>
      <c r="E89" s="10">
        <v>19</v>
      </c>
      <c r="F89" s="10">
        <f t="shared" si="2"/>
        <v>11.4</v>
      </c>
      <c r="G89" s="10" t="s">
        <v>62</v>
      </c>
      <c r="H89" s="10" t="s">
        <v>62</v>
      </c>
      <c r="I89" s="10">
        <v>11.4</v>
      </c>
      <c r="J89" s="10" t="s">
        <v>62</v>
      </c>
      <c r="K89" s="17"/>
      <c r="L89" s="10" t="s">
        <v>62</v>
      </c>
      <c r="M89" s="10" t="s">
        <v>62</v>
      </c>
      <c r="N89" s="10" t="s">
        <v>62</v>
      </c>
      <c r="O89" s="14"/>
    </row>
    <row r="90" s="2" customFormat="1" ht="16" customHeight="1" spans="1:15">
      <c r="A90" s="10">
        <v>87</v>
      </c>
      <c r="B90" s="10" t="s">
        <v>106</v>
      </c>
      <c r="C90" s="10" t="s">
        <v>16</v>
      </c>
      <c r="D90" s="10">
        <v>202201018</v>
      </c>
      <c r="E90" s="10" t="s">
        <v>62</v>
      </c>
      <c r="F90" s="10" t="s">
        <v>62</v>
      </c>
      <c r="G90" s="10" t="s">
        <v>62</v>
      </c>
      <c r="H90" s="10" t="s">
        <v>62</v>
      </c>
      <c r="I90" s="10" t="s">
        <v>62</v>
      </c>
      <c r="J90" s="10" t="s">
        <v>62</v>
      </c>
      <c r="K90" s="10" t="s">
        <v>62</v>
      </c>
      <c r="L90" s="16"/>
      <c r="M90" s="10" t="s">
        <v>62</v>
      </c>
      <c r="N90" s="10" t="s">
        <v>62</v>
      </c>
      <c r="O90" s="10"/>
    </row>
    <row r="91" ht="16" customHeight="1" spans="1:15">
      <c r="A91" s="10">
        <v>88</v>
      </c>
      <c r="B91" s="10" t="s">
        <v>107</v>
      </c>
      <c r="C91" s="10" t="s">
        <v>16</v>
      </c>
      <c r="D91" s="10">
        <v>202201023</v>
      </c>
      <c r="E91" s="10" t="s">
        <v>62</v>
      </c>
      <c r="F91" s="10" t="s">
        <v>62</v>
      </c>
      <c r="G91" s="10" t="s">
        <v>62</v>
      </c>
      <c r="H91" s="10" t="s">
        <v>62</v>
      </c>
      <c r="I91" s="10" t="s">
        <v>62</v>
      </c>
      <c r="J91" s="10" t="s">
        <v>62</v>
      </c>
      <c r="K91" s="10" t="s">
        <v>62</v>
      </c>
      <c r="L91" s="16"/>
      <c r="M91" s="10" t="s">
        <v>62</v>
      </c>
      <c r="N91" s="10" t="s">
        <v>62</v>
      </c>
      <c r="O91" s="14"/>
    </row>
    <row r="92" s="2" customFormat="1" ht="16" customHeight="1" spans="1:15">
      <c r="A92" s="10">
        <v>89</v>
      </c>
      <c r="B92" s="10" t="s">
        <v>108</v>
      </c>
      <c r="C92" s="10" t="s">
        <v>16</v>
      </c>
      <c r="D92" s="10">
        <v>202201033</v>
      </c>
      <c r="E92" s="10" t="s">
        <v>62</v>
      </c>
      <c r="F92" s="10" t="s">
        <v>62</v>
      </c>
      <c r="G92" s="10" t="s">
        <v>62</v>
      </c>
      <c r="H92" s="10" t="s">
        <v>62</v>
      </c>
      <c r="I92" s="10" t="s">
        <v>62</v>
      </c>
      <c r="J92" s="10" t="s">
        <v>62</v>
      </c>
      <c r="K92" s="10" t="s">
        <v>62</v>
      </c>
      <c r="L92" s="16"/>
      <c r="M92" s="10" t="s">
        <v>62</v>
      </c>
      <c r="N92" s="10" t="s">
        <v>62</v>
      </c>
      <c r="O92" s="10"/>
    </row>
    <row r="93" s="2" customFormat="1" ht="16" customHeight="1" spans="1:15">
      <c r="A93" s="10">
        <v>90</v>
      </c>
      <c r="B93" s="10" t="s">
        <v>109</v>
      </c>
      <c r="C93" s="10" t="s">
        <v>16</v>
      </c>
      <c r="D93" s="10">
        <v>202201039</v>
      </c>
      <c r="E93" s="10" t="s">
        <v>62</v>
      </c>
      <c r="F93" s="10" t="s">
        <v>62</v>
      </c>
      <c r="G93" s="10" t="s">
        <v>62</v>
      </c>
      <c r="H93" s="10" t="s">
        <v>62</v>
      </c>
      <c r="I93" s="10" t="s">
        <v>62</v>
      </c>
      <c r="J93" s="10" t="s">
        <v>62</v>
      </c>
      <c r="K93" s="10" t="s">
        <v>62</v>
      </c>
      <c r="L93" s="16"/>
      <c r="M93" s="10" t="s">
        <v>62</v>
      </c>
      <c r="N93" s="10" t="s">
        <v>62</v>
      </c>
      <c r="O93" s="10"/>
    </row>
    <row r="94" s="2" customFormat="1" ht="16" customHeight="1" spans="1:15">
      <c r="A94" s="10">
        <v>91</v>
      </c>
      <c r="B94" s="10" t="s">
        <v>110</v>
      </c>
      <c r="C94" s="10" t="s">
        <v>16</v>
      </c>
      <c r="D94" s="10">
        <v>202201045</v>
      </c>
      <c r="E94" s="10" t="s">
        <v>62</v>
      </c>
      <c r="F94" s="10" t="s">
        <v>62</v>
      </c>
      <c r="G94" s="10" t="s">
        <v>62</v>
      </c>
      <c r="H94" s="10" t="s">
        <v>62</v>
      </c>
      <c r="I94" s="10" t="s">
        <v>62</v>
      </c>
      <c r="J94" s="10" t="s">
        <v>62</v>
      </c>
      <c r="K94" s="10" t="s">
        <v>62</v>
      </c>
      <c r="L94" s="16"/>
      <c r="M94" s="10" t="s">
        <v>62</v>
      </c>
      <c r="N94" s="10" t="s">
        <v>62</v>
      </c>
      <c r="O94" s="10"/>
    </row>
    <row r="95" s="2" customFormat="1" ht="16" customHeight="1" spans="1:15">
      <c r="A95" s="10">
        <v>92</v>
      </c>
      <c r="B95" s="10" t="s">
        <v>111</v>
      </c>
      <c r="C95" s="10" t="s">
        <v>16</v>
      </c>
      <c r="D95" s="10">
        <v>202201047</v>
      </c>
      <c r="E95" s="10" t="s">
        <v>62</v>
      </c>
      <c r="F95" s="10" t="s">
        <v>62</v>
      </c>
      <c r="G95" s="10" t="s">
        <v>62</v>
      </c>
      <c r="H95" s="10" t="s">
        <v>62</v>
      </c>
      <c r="I95" s="10" t="s">
        <v>62</v>
      </c>
      <c r="J95" s="10" t="s">
        <v>62</v>
      </c>
      <c r="K95" s="10" t="s">
        <v>62</v>
      </c>
      <c r="L95" s="16"/>
      <c r="M95" s="10" t="s">
        <v>62</v>
      </c>
      <c r="N95" s="10" t="s">
        <v>62</v>
      </c>
      <c r="O95" s="10"/>
    </row>
    <row r="96" s="2" customFormat="1" ht="16" customHeight="1" spans="1:15">
      <c r="A96" s="10">
        <v>93</v>
      </c>
      <c r="B96" s="10" t="s">
        <v>112</v>
      </c>
      <c r="C96" s="10" t="s">
        <v>16</v>
      </c>
      <c r="D96" s="10">
        <v>202201053</v>
      </c>
      <c r="E96" s="10" t="s">
        <v>62</v>
      </c>
      <c r="F96" s="10" t="s">
        <v>62</v>
      </c>
      <c r="G96" s="10" t="s">
        <v>62</v>
      </c>
      <c r="H96" s="10" t="s">
        <v>62</v>
      </c>
      <c r="I96" s="10" t="s">
        <v>62</v>
      </c>
      <c r="J96" s="10" t="s">
        <v>62</v>
      </c>
      <c r="K96" s="10" t="s">
        <v>62</v>
      </c>
      <c r="L96" s="16"/>
      <c r="M96" s="10" t="s">
        <v>62</v>
      </c>
      <c r="N96" s="10" t="s">
        <v>62</v>
      </c>
      <c r="O96" s="10"/>
    </row>
    <row r="97" s="2" customFormat="1" ht="16" customHeight="1" spans="1:15">
      <c r="A97" s="10">
        <v>94</v>
      </c>
      <c r="B97" s="10" t="s">
        <v>113</v>
      </c>
      <c r="C97" s="10" t="s">
        <v>16</v>
      </c>
      <c r="D97" s="10">
        <v>202201070</v>
      </c>
      <c r="E97" s="10" t="s">
        <v>62</v>
      </c>
      <c r="F97" s="10" t="s">
        <v>62</v>
      </c>
      <c r="G97" s="10" t="s">
        <v>62</v>
      </c>
      <c r="H97" s="10" t="s">
        <v>62</v>
      </c>
      <c r="I97" s="10" t="s">
        <v>62</v>
      </c>
      <c r="J97" s="10" t="s">
        <v>62</v>
      </c>
      <c r="K97" s="10" t="s">
        <v>62</v>
      </c>
      <c r="L97" s="16"/>
      <c r="M97" s="10" t="s">
        <v>62</v>
      </c>
      <c r="N97" s="10" t="s">
        <v>62</v>
      </c>
      <c r="O97" s="10"/>
    </row>
    <row r="98" s="2" customFormat="1" ht="16" customHeight="1" spans="1:15">
      <c r="A98" s="10">
        <v>95</v>
      </c>
      <c r="B98" s="10" t="s">
        <v>114</v>
      </c>
      <c r="C98" s="10" t="s">
        <v>16</v>
      </c>
      <c r="D98" s="10">
        <v>202201072</v>
      </c>
      <c r="E98" s="10" t="s">
        <v>62</v>
      </c>
      <c r="F98" s="10" t="s">
        <v>62</v>
      </c>
      <c r="G98" s="10" t="s">
        <v>62</v>
      </c>
      <c r="H98" s="10" t="s">
        <v>62</v>
      </c>
      <c r="I98" s="10" t="s">
        <v>62</v>
      </c>
      <c r="J98" s="10" t="s">
        <v>62</v>
      </c>
      <c r="K98" s="10" t="s">
        <v>62</v>
      </c>
      <c r="L98" s="16"/>
      <c r="M98" s="10" t="s">
        <v>62</v>
      </c>
      <c r="N98" s="10" t="s">
        <v>62</v>
      </c>
      <c r="O98" s="10"/>
    </row>
    <row r="99" s="2" customFormat="1" ht="16" customHeight="1" spans="1:15">
      <c r="A99" s="10">
        <v>96</v>
      </c>
      <c r="B99" s="10" t="s">
        <v>115</v>
      </c>
      <c r="C99" s="10" t="s">
        <v>16</v>
      </c>
      <c r="D99" s="10">
        <v>202201074</v>
      </c>
      <c r="E99" s="10" t="s">
        <v>62</v>
      </c>
      <c r="F99" s="10" t="s">
        <v>62</v>
      </c>
      <c r="G99" s="10" t="s">
        <v>62</v>
      </c>
      <c r="H99" s="10" t="s">
        <v>62</v>
      </c>
      <c r="I99" s="10" t="s">
        <v>62</v>
      </c>
      <c r="J99" s="10" t="s">
        <v>62</v>
      </c>
      <c r="K99" s="10" t="s">
        <v>62</v>
      </c>
      <c r="L99" s="16"/>
      <c r="M99" s="10" t="s">
        <v>62</v>
      </c>
      <c r="N99" s="10" t="s">
        <v>62</v>
      </c>
      <c r="O99" s="10"/>
    </row>
    <row r="100" s="2" customFormat="1" ht="16" customHeight="1" spans="1:15">
      <c r="A100" s="10">
        <v>97</v>
      </c>
      <c r="B100" s="10" t="s">
        <v>116</v>
      </c>
      <c r="C100" s="10" t="s">
        <v>16</v>
      </c>
      <c r="D100" s="10">
        <v>202201083</v>
      </c>
      <c r="E100" s="10" t="s">
        <v>62</v>
      </c>
      <c r="F100" s="10" t="s">
        <v>62</v>
      </c>
      <c r="G100" s="10" t="s">
        <v>62</v>
      </c>
      <c r="H100" s="10" t="s">
        <v>62</v>
      </c>
      <c r="I100" s="10" t="s">
        <v>62</v>
      </c>
      <c r="J100" s="10" t="s">
        <v>62</v>
      </c>
      <c r="K100" s="10" t="s">
        <v>62</v>
      </c>
      <c r="L100" s="16"/>
      <c r="M100" s="10" t="s">
        <v>62</v>
      </c>
      <c r="N100" s="10" t="s">
        <v>62</v>
      </c>
      <c r="O100" s="10"/>
    </row>
    <row r="101" s="2" customFormat="1" ht="16" customHeight="1" spans="1:15">
      <c r="A101" s="10">
        <v>98</v>
      </c>
      <c r="B101" s="10" t="s">
        <v>117</v>
      </c>
      <c r="C101" s="10" t="s">
        <v>16</v>
      </c>
      <c r="D101" s="10">
        <v>202201087</v>
      </c>
      <c r="E101" s="10" t="s">
        <v>62</v>
      </c>
      <c r="F101" s="10" t="s">
        <v>62</v>
      </c>
      <c r="G101" s="10" t="s">
        <v>62</v>
      </c>
      <c r="H101" s="10" t="s">
        <v>62</v>
      </c>
      <c r="I101" s="10" t="s">
        <v>62</v>
      </c>
      <c r="J101" s="10" t="s">
        <v>62</v>
      </c>
      <c r="K101" s="10" t="s">
        <v>62</v>
      </c>
      <c r="L101" s="16"/>
      <c r="M101" s="10" t="s">
        <v>62</v>
      </c>
      <c r="N101" s="10" t="s">
        <v>62</v>
      </c>
      <c r="O101" s="10"/>
    </row>
    <row r="102" s="2" customFormat="1" ht="16" customHeight="1" spans="1:15">
      <c r="A102" s="10">
        <v>99</v>
      </c>
      <c r="B102" s="10" t="s">
        <v>118</v>
      </c>
      <c r="C102" s="10" t="s">
        <v>16</v>
      </c>
      <c r="D102" s="10">
        <v>202201090</v>
      </c>
      <c r="E102" s="10" t="s">
        <v>62</v>
      </c>
      <c r="F102" s="10" t="s">
        <v>62</v>
      </c>
      <c r="G102" s="10" t="s">
        <v>62</v>
      </c>
      <c r="H102" s="10" t="s">
        <v>62</v>
      </c>
      <c r="I102" s="10" t="s">
        <v>62</v>
      </c>
      <c r="J102" s="10" t="s">
        <v>62</v>
      </c>
      <c r="K102" s="10" t="s">
        <v>62</v>
      </c>
      <c r="L102" s="16"/>
      <c r="M102" s="10" t="s">
        <v>62</v>
      </c>
      <c r="N102" s="10" t="s">
        <v>62</v>
      </c>
      <c r="O102" s="10"/>
    </row>
    <row r="103" s="2" customFormat="1" ht="16" customHeight="1" spans="1:15">
      <c r="A103" s="10">
        <v>100</v>
      </c>
      <c r="B103" s="10" t="s">
        <v>119</v>
      </c>
      <c r="C103" s="10" t="s">
        <v>16</v>
      </c>
      <c r="D103" s="10">
        <v>202201091</v>
      </c>
      <c r="E103" s="10" t="s">
        <v>62</v>
      </c>
      <c r="F103" s="10" t="s">
        <v>62</v>
      </c>
      <c r="G103" s="10" t="s">
        <v>62</v>
      </c>
      <c r="H103" s="10" t="s">
        <v>62</v>
      </c>
      <c r="I103" s="10" t="s">
        <v>62</v>
      </c>
      <c r="J103" s="10" t="s">
        <v>62</v>
      </c>
      <c r="K103" s="10" t="s">
        <v>62</v>
      </c>
      <c r="L103" s="16"/>
      <c r="M103" s="10" t="s">
        <v>62</v>
      </c>
      <c r="N103" s="10" t="s">
        <v>62</v>
      </c>
      <c r="O103" s="10"/>
    </row>
    <row r="104" s="2" customFormat="1" ht="16" customHeight="1" spans="1:15">
      <c r="A104" s="10">
        <v>101</v>
      </c>
      <c r="B104" s="10" t="s">
        <v>120</v>
      </c>
      <c r="C104" s="10" t="s">
        <v>16</v>
      </c>
      <c r="D104" s="10">
        <v>202201093</v>
      </c>
      <c r="E104" s="10" t="s">
        <v>62</v>
      </c>
      <c r="F104" s="10" t="s">
        <v>62</v>
      </c>
      <c r="G104" s="10" t="s">
        <v>62</v>
      </c>
      <c r="H104" s="10" t="s">
        <v>62</v>
      </c>
      <c r="I104" s="10" t="s">
        <v>62</v>
      </c>
      <c r="J104" s="10" t="s">
        <v>62</v>
      </c>
      <c r="K104" s="10" t="s">
        <v>62</v>
      </c>
      <c r="L104" s="16"/>
      <c r="M104" s="10" t="s">
        <v>62</v>
      </c>
      <c r="N104" s="10" t="s">
        <v>62</v>
      </c>
      <c r="O104" s="10"/>
    </row>
    <row r="105" s="2" customFormat="1" ht="16" customHeight="1" spans="1:15">
      <c r="A105" s="10">
        <v>102</v>
      </c>
      <c r="B105" s="10" t="s">
        <v>121</v>
      </c>
      <c r="C105" s="10" t="s">
        <v>16</v>
      </c>
      <c r="D105" s="10">
        <v>202201094</v>
      </c>
      <c r="E105" s="10" t="s">
        <v>62</v>
      </c>
      <c r="F105" s="10" t="s">
        <v>62</v>
      </c>
      <c r="G105" s="10" t="s">
        <v>62</v>
      </c>
      <c r="H105" s="10" t="s">
        <v>62</v>
      </c>
      <c r="I105" s="10" t="s">
        <v>62</v>
      </c>
      <c r="J105" s="10" t="s">
        <v>62</v>
      </c>
      <c r="K105" s="10" t="s">
        <v>62</v>
      </c>
      <c r="L105" s="16"/>
      <c r="M105" s="10" t="s">
        <v>62</v>
      </c>
      <c r="N105" s="10" t="s">
        <v>62</v>
      </c>
      <c r="O105" s="10"/>
    </row>
    <row r="106" s="2" customFormat="1" ht="16" customHeight="1" spans="1:15">
      <c r="A106" s="10">
        <v>103</v>
      </c>
      <c r="B106" s="10" t="s">
        <v>122</v>
      </c>
      <c r="C106" s="10" t="s">
        <v>16</v>
      </c>
      <c r="D106" s="10">
        <v>202201095</v>
      </c>
      <c r="E106" s="10" t="s">
        <v>62</v>
      </c>
      <c r="F106" s="10" t="s">
        <v>62</v>
      </c>
      <c r="G106" s="10" t="s">
        <v>62</v>
      </c>
      <c r="H106" s="10" t="s">
        <v>62</v>
      </c>
      <c r="I106" s="10" t="s">
        <v>62</v>
      </c>
      <c r="J106" s="10" t="s">
        <v>62</v>
      </c>
      <c r="K106" s="10" t="s">
        <v>62</v>
      </c>
      <c r="L106" s="16"/>
      <c r="M106" s="10" t="s">
        <v>62</v>
      </c>
      <c r="N106" s="10" t="s">
        <v>62</v>
      </c>
      <c r="O106" s="10"/>
    </row>
    <row r="107" s="2" customFormat="1" ht="16" customHeight="1" spans="1:15">
      <c r="A107" s="10">
        <v>104</v>
      </c>
      <c r="B107" s="10" t="s">
        <v>123</v>
      </c>
      <c r="C107" s="10" t="s">
        <v>16</v>
      </c>
      <c r="D107" s="10">
        <v>202201096</v>
      </c>
      <c r="E107" s="10" t="s">
        <v>62</v>
      </c>
      <c r="F107" s="10" t="s">
        <v>62</v>
      </c>
      <c r="G107" s="10" t="s">
        <v>62</v>
      </c>
      <c r="H107" s="10" t="s">
        <v>62</v>
      </c>
      <c r="I107" s="10" t="s">
        <v>62</v>
      </c>
      <c r="J107" s="10" t="s">
        <v>62</v>
      </c>
      <c r="K107" s="10" t="s">
        <v>62</v>
      </c>
      <c r="L107" s="16"/>
      <c r="M107" s="10" t="s">
        <v>62</v>
      </c>
      <c r="N107" s="10" t="s">
        <v>62</v>
      </c>
      <c r="O107" s="10"/>
    </row>
    <row r="108" s="2" customFormat="1" ht="16" customHeight="1" spans="1:15">
      <c r="A108" s="10">
        <v>105</v>
      </c>
      <c r="B108" s="10" t="s">
        <v>124</v>
      </c>
      <c r="C108" s="10" t="s">
        <v>16</v>
      </c>
      <c r="D108" s="10">
        <v>202201098</v>
      </c>
      <c r="E108" s="10" t="s">
        <v>62</v>
      </c>
      <c r="F108" s="10" t="s">
        <v>62</v>
      </c>
      <c r="G108" s="10" t="s">
        <v>62</v>
      </c>
      <c r="H108" s="10" t="s">
        <v>62</v>
      </c>
      <c r="I108" s="10" t="s">
        <v>62</v>
      </c>
      <c r="J108" s="10" t="s">
        <v>62</v>
      </c>
      <c r="K108" s="10" t="s">
        <v>62</v>
      </c>
      <c r="L108" s="16"/>
      <c r="M108" s="10" t="s">
        <v>62</v>
      </c>
      <c r="N108" s="10" t="s">
        <v>62</v>
      </c>
      <c r="O108" s="10"/>
    </row>
    <row r="109" s="2" customFormat="1" ht="16" customHeight="1" spans="1:15">
      <c r="A109" s="10">
        <v>106</v>
      </c>
      <c r="B109" s="10" t="s">
        <v>125</v>
      </c>
      <c r="C109" s="10" t="s">
        <v>16</v>
      </c>
      <c r="D109" s="10">
        <v>202201103</v>
      </c>
      <c r="E109" s="10" t="s">
        <v>62</v>
      </c>
      <c r="F109" s="10" t="s">
        <v>62</v>
      </c>
      <c r="G109" s="10" t="s">
        <v>62</v>
      </c>
      <c r="H109" s="10" t="s">
        <v>62</v>
      </c>
      <c r="I109" s="10" t="s">
        <v>62</v>
      </c>
      <c r="J109" s="10" t="s">
        <v>62</v>
      </c>
      <c r="K109" s="10" t="s">
        <v>62</v>
      </c>
      <c r="L109" s="16"/>
      <c r="M109" s="10" t="s">
        <v>62</v>
      </c>
      <c r="N109" s="10" t="s">
        <v>62</v>
      </c>
      <c r="O109" s="10"/>
    </row>
    <row r="110" s="2" customFormat="1" ht="16" customHeight="1" spans="1:15">
      <c r="A110" s="10">
        <v>107</v>
      </c>
      <c r="B110" s="10" t="s">
        <v>126</v>
      </c>
      <c r="C110" s="10" t="s">
        <v>16</v>
      </c>
      <c r="D110" s="10">
        <v>202201108</v>
      </c>
      <c r="E110" s="10" t="s">
        <v>62</v>
      </c>
      <c r="F110" s="10" t="s">
        <v>62</v>
      </c>
      <c r="G110" s="10" t="s">
        <v>62</v>
      </c>
      <c r="H110" s="10" t="s">
        <v>62</v>
      </c>
      <c r="I110" s="10" t="s">
        <v>62</v>
      </c>
      <c r="J110" s="10" t="s">
        <v>62</v>
      </c>
      <c r="K110" s="10" t="s">
        <v>62</v>
      </c>
      <c r="L110" s="16"/>
      <c r="M110" s="10" t="s">
        <v>62</v>
      </c>
      <c r="N110" s="10" t="s">
        <v>62</v>
      </c>
      <c r="O110" s="10"/>
    </row>
    <row r="111" s="2" customFormat="1" ht="16" customHeight="1" spans="1:15">
      <c r="A111" s="10">
        <v>108</v>
      </c>
      <c r="B111" s="10" t="s">
        <v>127</v>
      </c>
      <c r="C111" s="10" t="s">
        <v>16</v>
      </c>
      <c r="D111" s="10">
        <v>202201110</v>
      </c>
      <c r="E111" s="10" t="s">
        <v>62</v>
      </c>
      <c r="F111" s="10" t="s">
        <v>62</v>
      </c>
      <c r="G111" s="10" t="s">
        <v>62</v>
      </c>
      <c r="H111" s="10" t="s">
        <v>62</v>
      </c>
      <c r="I111" s="10" t="s">
        <v>62</v>
      </c>
      <c r="J111" s="10" t="s">
        <v>62</v>
      </c>
      <c r="K111" s="10" t="s">
        <v>62</v>
      </c>
      <c r="L111" s="16"/>
      <c r="M111" s="10" t="s">
        <v>62</v>
      </c>
      <c r="N111" s="10" t="s">
        <v>62</v>
      </c>
      <c r="O111" s="10"/>
    </row>
    <row r="112" s="2" customFormat="1" ht="16" customHeight="1" spans="1:15">
      <c r="A112" s="10">
        <v>109</v>
      </c>
      <c r="B112" s="10" t="s">
        <v>128</v>
      </c>
      <c r="C112" s="10" t="s">
        <v>16</v>
      </c>
      <c r="D112" s="10">
        <v>202201112</v>
      </c>
      <c r="E112" s="10" t="s">
        <v>62</v>
      </c>
      <c r="F112" s="10" t="s">
        <v>62</v>
      </c>
      <c r="G112" s="10" t="s">
        <v>62</v>
      </c>
      <c r="H112" s="10" t="s">
        <v>62</v>
      </c>
      <c r="I112" s="10" t="s">
        <v>62</v>
      </c>
      <c r="J112" s="10" t="s">
        <v>62</v>
      </c>
      <c r="K112" s="10" t="s">
        <v>62</v>
      </c>
      <c r="L112" s="16"/>
      <c r="M112" s="10" t="s">
        <v>62</v>
      </c>
      <c r="N112" s="10" t="s">
        <v>62</v>
      </c>
      <c r="O112" s="10"/>
    </row>
    <row r="113" s="2" customFormat="1" ht="16" customHeight="1" spans="1:15">
      <c r="A113" s="10">
        <v>110</v>
      </c>
      <c r="B113" s="10" t="s">
        <v>129</v>
      </c>
      <c r="C113" s="10" t="s">
        <v>16</v>
      </c>
      <c r="D113" s="10">
        <v>202201113</v>
      </c>
      <c r="E113" s="10" t="s">
        <v>62</v>
      </c>
      <c r="F113" s="10" t="s">
        <v>62</v>
      </c>
      <c r="G113" s="10" t="s">
        <v>62</v>
      </c>
      <c r="H113" s="10" t="s">
        <v>62</v>
      </c>
      <c r="I113" s="10" t="s">
        <v>62</v>
      </c>
      <c r="J113" s="10" t="s">
        <v>62</v>
      </c>
      <c r="K113" s="10" t="s">
        <v>62</v>
      </c>
      <c r="L113" s="16"/>
      <c r="M113" s="10" t="s">
        <v>62</v>
      </c>
      <c r="N113" s="10" t="s">
        <v>62</v>
      </c>
      <c r="O113" s="10"/>
    </row>
    <row r="114" s="2" customFormat="1" ht="16" customHeight="1" spans="1:15">
      <c r="A114" s="10">
        <v>111</v>
      </c>
      <c r="B114" s="10" t="s">
        <v>130</v>
      </c>
      <c r="C114" s="10" t="s">
        <v>16</v>
      </c>
      <c r="D114" s="10">
        <v>202201114</v>
      </c>
      <c r="E114" s="10" t="s">
        <v>62</v>
      </c>
      <c r="F114" s="10" t="s">
        <v>62</v>
      </c>
      <c r="G114" s="10" t="s">
        <v>62</v>
      </c>
      <c r="H114" s="10" t="s">
        <v>62</v>
      </c>
      <c r="I114" s="10" t="s">
        <v>62</v>
      </c>
      <c r="J114" s="10" t="s">
        <v>62</v>
      </c>
      <c r="K114" s="10" t="s">
        <v>62</v>
      </c>
      <c r="L114" s="16"/>
      <c r="M114" s="10" t="s">
        <v>62</v>
      </c>
      <c r="N114" s="10" t="s">
        <v>62</v>
      </c>
      <c r="O114" s="10"/>
    </row>
    <row r="115" s="2" customFormat="1" ht="16" customHeight="1" spans="1:15">
      <c r="A115" s="10">
        <v>112</v>
      </c>
      <c r="B115" s="10" t="s">
        <v>131</v>
      </c>
      <c r="C115" s="10" t="s">
        <v>16</v>
      </c>
      <c r="D115" s="10">
        <v>202201118</v>
      </c>
      <c r="E115" s="10" t="s">
        <v>62</v>
      </c>
      <c r="F115" s="10" t="s">
        <v>62</v>
      </c>
      <c r="G115" s="10" t="s">
        <v>62</v>
      </c>
      <c r="H115" s="10" t="s">
        <v>62</v>
      </c>
      <c r="I115" s="10" t="s">
        <v>62</v>
      </c>
      <c r="J115" s="10" t="s">
        <v>62</v>
      </c>
      <c r="K115" s="10" t="s">
        <v>62</v>
      </c>
      <c r="L115" s="16"/>
      <c r="M115" s="10" t="s">
        <v>62</v>
      </c>
      <c r="N115" s="10" t="s">
        <v>62</v>
      </c>
      <c r="O115" s="10"/>
    </row>
    <row r="116" s="2" customFormat="1" ht="16" customHeight="1" spans="1:15">
      <c r="A116" s="10">
        <v>113</v>
      </c>
      <c r="B116" s="10" t="s">
        <v>132</v>
      </c>
      <c r="C116" s="10" t="s">
        <v>16</v>
      </c>
      <c r="D116" s="10">
        <v>202201121</v>
      </c>
      <c r="E116" s="10" t="s">
        <v>62</v>
      </c>
      <c r="F116" s="10" t="s">
        <v>62</v>
      </c>
      <c r="G116" s="10" t="s">
        <v>62</v>
      </c>
      <c r="H116" s="10" t="s">
        <v>62</v>
      </c>
      <c r="I116" s="10" t="s">
        <v>62</v>
      </c>
      <c r="J116" s="10" t="s">
        <v>62</v>
      </c>
      <c r="K116" s="10" t="s">
        <v>62</v>
      </c>
      <c r="L116" s="16"/>
      <c r="M116" s="10" t="s">
        <v>62</v>
      </c>
      <c r="N116" s="10" t="s">
        <v>62</v>
      </c>
      <c r="O116" s="10"/>
    </row>
    <row r="117" s="2" customFormat="1" ht="16" customHeight="1" spans="1:15">
      <c r="A117" s="10">
        <v>114</v>
      </c>
      <c r="B117" s="10" t="s">
        <v>133</v>
      </c>
      <c r="C117" s="10" t="s">
        <v>69</v>
      </c>
      <c r="D117" s="10">
        <v>202201024</v>
      </c>
      <c r="E117" s="10" t="s">
        <v>62</v>
      </c>
      <c r="F117" s="10" t="s">
        <v>62</v>
      </c>
      <c r="G117" s="10" t="s">
        <v>62</v>
      </c>
      <c r="H117" s="10" t="s">
        <v>62</v>
      </c>
      <c r="I117" s="10" t="s">
        <v>62</v>
      </c>
      <c r="J117" s="10" t="s">
        <v>62</v>
      </c>
      <c r="K117" s="18"/>
      <c r="L117" s="10" t="s">
        <v>62</v>
      </c>
      <c r="M117" s="10" t="s">
        <v>62</v>
      </c>
      <c r="N117" s="10" t="s">
        <v>62</v>
      </c>
      <c r="O117" s="10"/>
    </row>
    <row r="118" s="2" customFormat="1" ht="16" customHeight="1" spans="1:15">
      <c r="A118" s="10">
        <v>115</v>
      </c>
      <c r="B118" s="10" t="s">
        <v>134</v>
      </c>
      <c r="C118" s="10" t="s">
        <v>69</v>
      </c>
      <c r="D118" s="10">
        <v>202201041</v>
      </c>
      <c r="E118" s="10" t="s">
        <v>62</v>
      </c>
      <c r="F118" s="10" t="s">
        <v>62</v>
      </c>
      <c r="G118" s="10" t="s">
        <v>62</v>
      </c>
      <c r="H118" s="10" t="s">
        <v>62</v>
      </c>
      <c r="I118" s="10" t="s">
        <v>62</v>
      </c>
      <c r="J118" s="10" t="s">
        <v>62</v>
      </c>
      <c r="K118" s="18"/>
      <c r="L118" s="10" t="s">
        <v>62</v>
      </c>
      <c r="M118" s="10" t="s">
        <v>62</v>
      </c>
      <c r="N118" s="10" t="s">
        <v>62</v>
      </c>
      <c r="O118" s="10"/>
    </row>
    <row r="119" s="2" customFormat="1" ht="16" customHeight="1" spans="1:15">
      <c r="A119" s="10">
        <v>116</v>
      </c>
      <c r="B119" s="10" t="s">
        <v>135</v>
      </c>
      <c r="C119" s="10" t="s">
        <v>69</v>
      </c>
      <c r="D119" s="10">
        <v>202201065</v>
      </c>
      <c r="E119" s="10" t="s">
        <v>62</v>
      </c>
      <c r="F119" s="10" t="s">
        <v>62</v>
      </c>
      <c r="G119" s="10" t="s">
        <v>62</v>
      </c>
      <c r="H119" s="10" t="s">
        <v>62</v>
      </c>
      <c r="I119" s="10" t="s">
        <v>62</v>
      </c>
      <c r="J119" s="10" t="s">
        <v>62</v>
      </c>
      <c r="K119" s="18"/>
      <c r="L119" s="10" t="s">
        <v>62</v>
      </c>
      <c r="M119" s="10" t="s">
        <v>62</v>
      </c>
      <c r="N119" s="10" t="s">
        <v>62</v>
      </c>
      <c r="O119" s="10"/>
    </row>
    <row r="120" s="2" customFormat="1" ht="16" customHeight="1" spans="1:15">
      <c r="A120" s="10">
        <v>117</v>
      </c>
      <c r="B120" s="10" t="s">
        <v>136</v>
      </c>
      <c r="C120" s="10" t="s">
        <v>69</v>
      </c>
      <c r="D120" s="10">
        <v>202201068</v>
      </c>
      <c r="E120" s="10" t="s">
        <v>62</v>
      </c>
      <c r="F120" s="10" t="s">
        <v>62</v>
      </c>
      <c r="G120" s="10" t="s">
        <v>62</v>
      </c>
      <c r="H120" s="10" t="s">
        <v>62</v>
      </c>
      <c r="I120" s="10" t="s">
        <v>62</v>
      </c>
      <c r="J120" s="10" t="s">
        <v>62</v>
      </c>
      <c r="K120" s="18"/>
      <c r="L120" s="10" t="s">
        <v>62</v>
      </c>
      <c r="M120" s="10" t="s">
        <v>62</v>
      </c>
      <c r="N120" s="10" t="s">
        <v>62</v>
      </c>
      <c r="O120" s="10"/>
    </row>
    <row r="121" s="2" customFormat="1" ht="16" customHeight="1" spans="1:15">
      <c r="A121" s="10">
        <v>118</v>
      </c>
      <c r="B121" s="10" t="s">
        <v>137</v>
      </c>
      <c r="C121" s="10" t="s">
        <v>69</v>
      </c>
      <c r="D121" s="10">
        <v>202201071</v>
      </c>
      <c r="E121" s="10" t="s">
        <v>62</v>
      </c>
      <c r="F121" s="10" t="s">
        <v>62</v>
      </c>
      <c r="G121" s="10" t="s">
        <v>62</v>
      </c>
      <c r="H121" s="10" t="s">
        <v>62</v>
      </c>
      <c r="I121" s="10" t="s">
        <v>62</v>
      </c>
      <c r="J121" s="10" t="s">
        <v>62</v>
      </c>
      <c r="K121" s="18"/>
      <c r="L121" s="10" t="s">
        <v>62</v>
      </c>
      <c r="M121" s="10" t="s">
        <v>62</v>
      </c>
      <c r="N121" s="10" t="s">
        <v>62</v>
      </c>
      <c r="O121" s="10"/>
    </row>
    <row r="122" s="2" customFormat="1" ht="16" customHeight="1" spans="1:15">
      <c r="A122" s="10">
        <v>119</v>
      </c>
      <c r="B122" s="10" t="s">
        <v>138</v>
      </c>
      <c r="C122" s="10" t="s">
        <v>69</v>
      </c>
      <c r="D122" s="10">
        <v>202201082</v>
      </c>
      <c r="E122" s="10" t="s">
        <v>62</v>
      </c>
      <c r="F122" s="10" t="s">
        <v>62</v>
      </c>
      <c r="G122" s="10" t="s">
        <v>62</v>
      </c>
      <c r="H122" s="10" t="s">
        <v>62</v>
      </c>
      <c r="I122" s="10" t="s">
        <v>62</v>
      </c>
      <c r="J122" s="10" t="s">
        <v>62</v>
      </c>
      <c r="K122" s="18"/>
      <c r="L122" s="10" t="s">
        <v>62</v>
      </c>
      <c r="M122" s="10" t="s">
        <v>62</v>
      </c>
      <c r="N122" s="10" t="s">
        <v>62</v>
      </c>
      <c r="O122" s="10"/>
    </row>
    <row r="123" s="2" customFormat="1" ht="16" customHeight="1" spans="1:15">
      <c r="A123" s="10">
        <v>120</v>
      </c>
      <c r="B123" s="10" t="s">
        <v>139</v>
      </c>
      <c r="C123" s="10" t="s">
        <v>69</v>
      </c>
      <c r="D123" s="10">
        <v>202201097</v>
      </c>
      <c r="E123" s="10" t="s">
        <v>62</v>
      </c>
      <c r="F123" s="10" t="s">
        <v>62</v>
      </c>
      <c r="G123" s="10" t="s">
        <v>62</v>
      </c>
      <c r="H123" s="10" t="s">
        <v>62</v>
      </c>
      <c r="I123" s="10" t="s">
        <v>62</v>
      </c>
      <c r="J123" s="10" t="s">
        <v>62</v>
      </c>
      <c r="K123" s="18"/>
      <c r="L123" s="10" t="s">
        <v>62</v>
      </c>
      <c r="M123" s="10" t="s">
        <v>62</v>
      </c>
      <c r="N123" s="10" t="s">
        <v>62</v>
      </c>
      <c r="O123" s="10"/>
    </row>
    <row r="124" s="2" customFormat="1" ht="16" customHeight="1" spans="1:15">
      <c r="A124" s="10">
        <v>121</v>
      </c>
      <c r="B124" s="10" t="s">
        <v>140</v>
      </c>
      <c r="C124" s="10" t="s">
        <v>69</v>
      </c>
      <c r="D124" s="10">
        <v>202201100</v>
      </c>
      <c r="E124" s="10" t="s">
        <v>62</v>
      </c>
      <c r="F124" s="10" t="s">
        <v>62</v>
      </c>
      <c r="G124" s="10" t="s">
        <v>62</v>
      </c>
      <c r="H124" s="10" t="s">
        <v>62</v>
      </c>
      <c r="I124" s="10" t="s">
        <v>62</v>
      </c>
      <c r="J124" s="10" t="s">
        <v>62</v>
      </c>
      <c r="K124" s="18"/>
      <c r="L124" s="10" t="s">
        <v>62</v>
      </c>
      <c r="M124" s="10" t="s">
        <v>62</v>
      </c>
      <c r="N124" s="10" t="s">
        <v>62</v>
      </c>
      <c r="O124" s="10"/>
    </row>
    <row r="125" s="2" customFormat="1" ht="16" customHeight="1" spans="1:15">
      <c r="A125" s="10">
        <v>122</v>
      </c>
      <c r="B125" s="10" t="s">
        <v>141</v>
      </c>
      <c r="C125" s="10" t="s">
        <v>69</v>
      </c>
      <c r="D125" s="10">
        <v>202201101</v>
      </c>
      <c r="E125" s="10" t="s">
        <v>62</v>
      </c>
      <c r="F125" s="10" t="s">
        <v>62</v>
      </c>
      <c r="G125" s="10" t="s">
        <v>62</v>
      </c>
      <c r="H125" s="10" t="s">
        <v>62</v>
      </c>
      <c r="I125" s="10" t="s">
        <v>62</v>
      </c>
      <c r="J125" s="10" t="s">
        <v>62</v>
      </c>
      <c r="K125" s="18"/>
      <c r="L125" s="10" t="s">
        <v>62</v>
      </c>
      <c r="M125" s="10" t="s">
        <v>62</v>
      </c>
      <c r="N125" s="10" t="s">
        <v>62</v>
      </c>
      <c r="O125" s="10"/>
    </row>
    <row r="126" s="2" customFormat="1" ht="16" customHeight="1" spans="1:15">
      <c r="A126" s="10">
        <v>123</v>
      </c>
      <c r="B126" s="10" t="s">
        <v>142</v>
      </c>
      <c r="C126" s="10" t="s">
        <v>69</v>
      </c>
      <c r="D126" s="10">
        <v>202201106</v>
      </c>
      <c r="E126" s="10" t="s">
        <v>62</v>
      </c>
      <c r="F126" s="10" t="s">
        <v>62</v>
      </c>
      <c r="G126" s="10" t="s">
        <v>62</v>
      </c>
      <c r="H126" s="10" t="s">
        <v>62</v>
      </c>
      <c r="I126" s="10" t="s">
        <v>62</v>
      </c>
      <c r="J126" s="10" t="s">
        <v>62</v>
      </c>
      <c r="K126" s="18"/>
      <c r="L126" s="10" t="s">
        <v>62</v>
      </c>
      <c r="M126" s="10" t="s">
        <v>62</v>
      </c>
      <c r="N126" s="10" t="s">
        <v>62</v>
      </c>
      <c r="O126" s="10"/>
    </row>
    <row r="127" s="2" customFormat="1" ht="16" customHeight="1" spans="1:15">
      <c r="A127" s="10">
        <v>124</v>
      </c>
      <c r="B127" s="10" t="s">
        <v>143</v>
      </c>
      <c r="C127" s="10" t="s">
        <v>69</v>
      </c>
      <c r="D127" s="10">
        <v>202201109</v>
      </c>
      <c r="E127" s="10" t="s">
        <v>62</v>
      </c>
      <c r="F127" s="10" t="s">
        <v>62</v>
      </c>
      <c r="G127" s="10" t="s">
        <v>62</v>
      </c>
      <c r="H127" s="10" t="s">
        <v>62</v>
      </c>
      <c r="I127" s="10" t="s">
        <v>62</v>
      </c>
      <c r="J127" s="10" t="s">
        <v>62</v>
      </c>
      <c r="K127" s="18"/>
      <c r="L127" s="10" t="s">
        <v>62</v>
      </c>
      <c r="M127" s="10" t="s">
        <v>62</v>
      </c>
      <c r="N127" s="10" t="s">
        <v>62</v>
      </c>
      <c r="O127" s="10"/>
    </row>
    <row r="128" s="2" customFormat="1" ht="16" customHeight="1" spans="1:15">
      <c r="A128" s="10">
        <v>125</v>
      </c>
      <c r="B128" s="10" t="s">
        <v>144</v>
      </c>
      <c r="C128" s="10" t="s">
        <v>69</v>
      </c>
      <c r="D128" s="10">
        <v>202201111</v>
      </c>
      <c r="E128" s="10" t="s">
        <v>62</v>
      </c>
      <c r="F128" s="10" t="s">
        <v>62</v>
      </c>
      <c r="G128" s="10" t="s">
        <v>62</v>
      </c>
      <c r="H128" s="10" t="s">
        <v>62</v>
      </c>
      <c r="I128" s="10" t="s">
        <v>62</v>
      </c>
      <c r="J128" s="10" t="s">
        <v>62</v>
      </c>
      <c r="K128" s="18"/>
      <c r="L128" s="10" t="s">
        <v>62</v>
      </c>
      <c r="M128" s="10" t="s">
        <v>62</v>
      </c>
      <c r="N128" s="10" t="s">
        <v>62</v>
      </c>
      <c r="O128" s="10"/>
    </row>
    <row r="129" s="2" customFormat="1" ht="16" customHeight="1" spans="1:15">
      <c r="A129" s="10">
        <v>126</v>
      </c>
      <c r="B129" s="10" t="s">
        <v>145</v>
      </c>
      <c r="C129" s="10" t="s">
        <v>69</v>
      </c>
      <c r="D129" s="10">
        <v>202201122</v>
      </c>
      <c r="E129" s="10" t="s">
        <v>62</v>
      </c>
      <c r="F129" s="10" t="s">
        <v>62</v>
      </c>
      <c r="G129" s="10" t="s">
        <v>62</v>
      </c>
      <c r="H129" s="10" t="s">
        <v>62</v>
      </c>
      <c r="I129" s="10" t="s">
        <v>62</v>
      </c>
      <c r="J129" s="10" t="s">
        <v>62</v>
      </c>
      <c r="K129" s="18"/>
      <c r="L129" s="10" t="s">
        <v>62</v>
      </c>
      <c r="M129" s="10" t="s">
        <v>62</v>
      </c>
      <c r="N129" s="10" t="s">
        <v>62</v>
      </c>
      <c r="O129" s="10"/>
    </row>
  </sheetData>
  <autoFilter ref="A3:F129">
    <extLst/>
  </autoFilter>
  <sortState ref="A3:I128">
    <sortCondition ref="I3" descending="1"/>
  </sortState>
  <mergeCells count="12">
    <mergeCell ref="A1:O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金塔县公安局2022年公开招聘警务辅助人员 笔试面试成绩汇总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2023-01-13T08:45:05Z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9F77DB1A44CA4B39939A90EF4D6434E1</vt:lpwstr>
  </property>
  <property fmtid="{D5CDD505-2E9C-101B-9397-08002B2CF9AE}" pid="3" name="KSOProductBuildVer">
    <vt:lpwstr>2052-11.1.0.13703</vt:lpwstr>
  </property>
</Properties>
</file>